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D6" i="61" l="1"/>
  <c r="E6" i="61"/>
  <c r="F6" i="61"/>
  <c r="I6" i="61"/>
  <c r="L6" i="61"/>
  <c r="D7" i="61"/>
  <c r="E7" i="61"/>
  <c r="F7" i="61"/>
  <c r="I7" i="61"/>
  <c r="L7" i="61"/>
  <c r="D8" i="61"/>
  <c r="E8" i="61"/>
  <c r="F8" i="61"/>
  <c r="I8" i="61"/>
  <c r="L8" i="61"/>
  <c r="E9" i="61"/>
  <c r="G9" i="61"/>
  <c r="H9" i="61"/>
  <c r="J9" i="61"/>
  <c r="K9" i="61"/>
  <c r="M9" i="61"/>
  <c r="N9" i="61"/>
  <c r="O9" i="61"/>
  <c r="D10" i="61"/>
  <c r="E10" i="61"/>
  <c r="F10" i="61"/>
  <c r="I10" i="61"/>
  <c r="L10" i="61"/>
  <c r="D11" i="61"/>
  <c r="E11" i="61"/>
  <c r="F11" i="61"/>
  <c r="I11" i="61"/>
  <c r="L11" i="61"/>
  <c r="D12" i="6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M15" i="61"/>
  <c r="N15" i="61"/>
  <c r="O15" i="61"/>
  <c r="D16" i="61"/>
  <c r="E16" i="61"/>
  <c r="F16" i="61"/>
  <c r="I16" i="61"/>
  <c r="L16" i="61"/>
  <c r="D17" i="6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E22" i="61"/>
  <c r="F22" i="61"/>
  <c r="I22" i="61"/>
  <c r="L22" i="61"/>
  <c r="D23" i="61"/>
  <c r="C23" i="61" s="1"/>
  <c r="E23" i="61"/>
  <c r="F23" i="61"/>
  <c r="I23" i="61"/>
  <c r="L23" i="61"/>
  <c r="D24" i="61"/>
  <c r="C24" i="61" s="1"/>
  <c r="E24" i="61"/>
  <c r="F24" i="61"/>
  <c r="I24" i="61"/>
  <c r="L24" i="61"/>
  <c r="D25" i="61"/>
  <c r="D27" i="61" s="1"/>
  <c r="E25" i="6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D30" i="61"/>
  <c r="E30" i="61"/>
  <c r="F30" i="61"/>
  <c r="I30" i="61"/>
  <c r="L30" i="61"/>
  <c r="G31" i="61"/>
  <c r="H31" i="61"/>
  <c r="J31" i="61"/>
  <c r="K31" i="61"/>
  <c r="M31" i="61"/>
  <c r="N31" i="61"/>
  <c r="O31" i="61"/>
  <c r="D32" i="61"/>
  <c r="E32" i="61"/>
  <c r="F32" i="61"/>
  <c r="I32" i="61"/>
  <c r="L32" i="61"/>
  <c r="D33" i="61"/>
  <c r="E33" i="61"/>
  <c r="F33" i="61"/>
  <c r="I33" i="61"/>
  <c r="L33" i="61"/>
  <c r="D34" i="61"/>
  <c r="E34" i="61"/>
  <c r="F34" i="61"/>
  <c r="I34" i="61"/>
  <c r="L34" i="61"/>
  <c r="G35" i="61"/>
  <c r="H35" i="61"/>
  <c r="J35" i="61"/>
  <c r="K35" i="61"/>
  <c r="M35" i="61"/>
  <c r="N35" i="61"/>
  <c r="O35" i="61"/>
  <c r="D36" i="61"/>
  <c r="C36" i="61" s="1"/>
  <c r="E36" i="61"/>
  <c r="F36" i="61"/>
  <c r="I36" i="61"/>
  <c r="L36" i="61"/>
  <c r="D37" i="61"/>
  <c r="E37" i="61"/>
  <c r="F37" i="61"/>
  <c r="I37" i="61"/>
  <c r="L37" i="61"/>
  <c r="D38" i="61"/>
  <c r="E38" i="61"/>
  <c r="F38" i="61"/>
  <c r="I38" i="61"/>
  <c r="L38" i="61"/>
  <c r="D39" i="61"/>
  <c r="E39" i="61"/>
  <c r="F39" i="61"/>
  <c r="I39" i="61"/>
  <c r="L39" i="61"/>
  <c r="D40" i="61"/>
  <c r="E40" i="61"/>
  <c r="F40" i="61"/>
  <c r="I40" i="61"/>
  <c r="L40" i="61"/>
  <c r="D41" i="61"/>
  <c r="C41" i="61" s="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F44" i="61"/>
  <c r="I44" i="61"/>
  <c r="L44" i="61"/>
  <c r="D45" i="61"/>
  <c r="E45" i="61"/>
  <c r="F45" i="61"/>
  <c r="I45" i="61"/>
  <c r="L45" i="61"/>
  <c r="D46" i="61"/>
  <c r="E46" i="61"/>
  <c r="F46" i="61"/>
  <c r="I46" i="61"/>
  <c r="L46" i="61"/>
  <c r="C47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C49" i="61" s="1"/>
  <c r="E49" i="61"/>
  <c r="F49" i="61"/>
  <c r="I49" i="61"/>
  <c r="L49" i="61"/>
  <c r="D50" i="61"/>
  <c r="E50" i="61"/>
  <c r="F50" i="61"/>
  <c r="I50" i="61"/>
  <c r="L50" i="61"/>
  <c r="D51" i="61"/>
  <c r="E51" i="61"/>
  <c r="F51" i="61"/>
  <c r="I51" i="61"/>
  <c r="L51" i="61"/>
  <c r="G52" i="61"/>
  <c r="H52" i="61"/>
  <c r="J52" i="61"/>
  <c r="K52" i="61"/>
  <c r="M52" i="61"/>
  <c r="N52" i="61"/>
  <c r="O52" i="61"/>
  <c r="D53" i="61"/>
  <c r="E53" i="61"/>
  <c r="F53" i="61"/>
  <c r="I53" i="61"/>
  <c r="I55" i="61" s="1"/>
  <c r="L53" i="61"/>
  <c r="L55" i="61" s="1"/>
  <c r="D54" i="61"/>
  <c r="E54" i="61"/>
  <c r="F54" i="61"/>
  <c r="I54" i="61"/>
  <c r="L54" i="61"/>
  <c r="G55" i="61"/>
  <c r="H55" i="61"/>
  <c r="J55" i="61"/>
  <c r="K55" i="61"/>
  <c r="M55" i="61"/>
  <c r="N55" i="61"/>
  <c r="O55" i="61"/>
  <c r="D56" i="61"/>
  <c r="E56" i="61"/>
  <c r="F56" i="61"/>
  <c r="I56" i="61"/>
  <c r="L56" i="61"/>
  <c r="D57" i="61"/>
  <c r="E57" i="61"/>
  <c r="F57" i="61"/>
  <c r="F58" i="61" s="1"/>
  <c r="I57" i="61"/>
  <c r="L57" i="61"/>
  <c r="G58" i="61"/>
  <c r="H58" i="61"/>
  <c r="J58" i="61"/>
  <c r="K58" i="61"/>
  <c r="M58" i="61"/>
  <c r="N58" i="61"/>
  <c r="O58" i="61"/>
  <c r="D59" i="61"/>
  <c r="E59" i="61"/>
  <c r="F59" i="61"/>
  <c r="I59" i="61"/>
  <c r="L59" i="61"/>
  <c r="D60" i="61"/>
  <c r="E60" i="61"/>
  <c r="F60" i="61"/>
  <c r="F61" i="61" s="1"/>
  <c r="I60" i="61"/>
  <c r="L60" i="61"/>
  <c r="G61" i="61"/>
  <c r="H61" i="61"/>
  <c r="J61" i="61"/>
  <c r="K61" i="61"/>
  <c r="M61" i="61"/>
  <c r="N61" i="61"/>
  <c r="O61" i="61"/>
  <c r="D62" i="61"/>
  <c r="C62" i="61" s="1"/>
  <c r="E62" i="61"/>
  <c r="F62" i="61"/>
  <c r="I62" i="61"/>
  <c r="L62" i="61"/>
  <c r="D63" i="61"/>
  <c r="E63" i="61"/>
  <c r="E64" i="61" s="1"/>
  <c r="F63" i="61"/>
  <c r="I63" i="61"/>
  <c r="L63" i="61"/>
  <c r="L64" i="61" s="1"/>
  <c r="G64" i="61"/>
  <c r="H64" i="61"/>
  <c r="J64" i="61"/>
  <c r="K64" i="61"/>
  <c r="M64" i="61"/>
  <c r="N64" i="61"/>
  <c r="O64" i="61"/>
  <c r="D65" i="61"/>
  <c r="E65" i="61"/>
  <c r="F65" i="61"/>
  <c r="I65" i="61"/>
  <c r="L65" i="61"/>
  <c r="D66" i="61"/>
  <c r="E66" i="61"/>
  <c r="F66" i="61"/>
  <c r="I66" i="6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F69" i="61"/>
  <c r="I69" i="61"/>
  <c r="L69" i="61"/>
  <c r="D70" i="61"/>
  <c r="C70" i="61" s="1"/>
  <c r="E70" i="61"/>
  <c r="F70" i="61"/>
  <c r="I70" i="61"/>
  <c r="L70" i="61"/>
  <c r="D71" i="61"/>
  <c r="E71" i="61"/>
  <c r="F71" i="61"/>
  <c r="I71" i="61"/>
  <c r="L71" i="61"/>
  <c r="G72" i="61"/>
  <c r="H72" i="61"/>
  <c r="J72" i="61"/>
  <c r="K72" i="61"/>
  <c r="M72" i="61"/>
  <c r="N72" i="61"/>
  <c r="O72" i="61"/>
  <c r="D73" i="61"/>
  <c r="E73" i="61"/>
  <c r="C73" i="61" s="1"/>
  <c r="F73" i="61"/>
  <c r="I73" i="61"/>
  <c r="L73" i="61"/>
  <c r="D74" i="61"/>
  <c r="E74" i="61"/>
  <c r="F74" i="61"/>
  <c r="I74" i="61"/>
  <c r="L74" i="61"/>
  <c r="D75" i="61"/>
  <c r="E75" i="61"/>
  <c r="F75" i="61"/>
  <c r="I75" i="61"/>
  <c r="L75" i="61"/>
  <c r="D76" i="61"/>
  <c r="E76" i="61"/>
  <c r="F76" i="61"/>
  <c r="I76" i="61"/>
  <c r="L76" i="61"/>
  <c r="D77" i="61"/>
  <c r="E77" i="61"/>
  <c r="C77" i="61" s="1"/>
  <c r="F77" i="61"/>
  <c r="I77" i="61"/>
  <c r="L77" i="61"/>
  <c r="G78" i="61"/>
  <c r="H78" i="61"/>
  <c r="J78" i="61"/>
  <c r="K78" i="61"/>
  <c r="M78" i="61"/>
  <c r="N78" i="61"/>
  <c r="O78" i="61"/>
  <c r="D79" i="61"/>
  <c r="E79" i="61"/>
  <c r="F79" i="61"/>
  <c r="I79" i="61"/>
  <c r="L79" i="61"/>
  <c r="D80" i="61"/>
  <c r="E80" i="61"/>
  <c r="F80" i="61"/>
  <c r="I80" i="61"/>
  <c r="L80" i="61"/>
  <c r="D81" i="61"/>
  <c r="E81" i="61"/>
  <c r="F81" i="61"/>
  <c r="I81" i="61"/>
  <c r="L81" i="61"/>
  <c r="D82" i="61"/>
  <c r="E82" i="61"/>
  <c r="F82" i="61"/>
  <c r="I82" i="61"/>
  <c r="L82" i="61"/>
  <c r="D83" i="61"/>
  <c r="E83" i="61"/>
  <c r="F83" i="61"/>
  <c r="I83" i="61"/>
  <c r="L83" i="61"/>
  <c r="D84" i="61"/>
  <c r="E84" i="61"/>
  <c r="F84" i="61"/>
  <c r="I84" i="61"/>
  <c r="L84" i="61"/>
  <c r="D85" i="61"/>
  <c r="E85" i="61"/>
  <c r="F85" i="61"/>
  <c r="I85" i="61"/>
  <c r="L85" i="61"/>
  <c r="D86" i="61"/>
  <c r="E86" i="61"/>
  <c r="C86" i="61" s="1"/>
  <c r="F86" i="61"/>
  <c r="I86" i="61"/>
  <c r="L86" i="61"/>
  <c r="G87" i="61"/>
  <c r="H87" i="61"/>
  <c r="J87" i="61"/>
  <c r="K87" i="61"/>
  <c r="M87" i="61"/>
  <c r="N87" i="61"/>
  <c r="O87" i="61"/>
  <c r="D88" i="61"/>
  <c r="E88" i="61"/>
  <c r="E91" i="61" s="1"/>
  <c r="F88" i="61"/>
  <c r="I88" i="61"/>
  <c r="L88" i="61"/>
  <c r="D89" i="61"/>
  <c r="E89" i="61"/>
  <c r="F89" i="61"/>
  <c r="I89" i="61"/>
  <c r="L89" i="61"/>
  <c r="D90" i="61"/>
  <c r="E90" i="6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F93" i="61"/>
  <c r="I93" i="61"/>
  <c r="L93" i="61"/>
  <c r="D94" i="61"/>
  <c r="E94" i="61"/>
  <c r="C94" i="61" s="1"/>
  <c r="F94" i="61"/>
  <c r="I94" i="61"/>
  <c r="L94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F97" i="61"/>
  <c r="I97" i="61"/>
  <c r="I100" i="61" s="1"/>
  <c r="L97" i="61"/>
  <c r="D98" i="61"/>
  <c r="E98" i="61"/>
  <c r="F98" i="61"/>
  <c r="I98" i="61"/>
  <c r="L98" i="61"/>
  <c r="D99" i="61"/>
  <c r="E99" i="61"/>
  <c r="F99" i="61"/>
  <c r="I99" i="61"/>
  <c r="L99" i="61"/>
  <c r="G100" i="61"/>
  <c r="H100" i="61"/>
  <c r="J100" i="61"/>
  <c r="K100" i="61"/>
  <c r="M100" i="61"/>
  <c r="N100" i="61"/>
  <c r="O100" i="61"/>
  <c r="D101" i="61"/>
  <c r="E101" i="61"/>
  <c r="E104" i="61" s="1"/>
  <c r="F101" i="61"/>
  <c r="I101" i="61"/>
  <c r="L101" i="61"/>
  <c r="D102" i="61"/>
  <c r="C102" i="61" s="1"/>
  <c r="E102" i="61"/>
  <c r="F102" i="61"/>
  <c r="I102" i="61"/>
  <c r="I104" i="61"/>
  <c r="L102" i="61"/>
  <c r="D103" i="61"/>
  <c r="E103" i="61"/>
  <c r="C103" i="61" s="1"/>
  <c r="F103" i="61"/>
  <c r="F104" i="61" s="1"/>
  <c r="I103" i="61"/>
  <c r="L103" i="61"/>
  <c r="G104" i="61"/>
  <c r="H104" i="61"/>
  <c r="J104" i="61"/>
  <c r="K104" i="61"/>
  <c r="M104" i="61"/>
  <c r="N104" i="61"/>
  <c r="O104" i="61"/>
  <c r="D105" i="61"/>
  <c r="D107" i="61" s="1"/>
  <c r="E105" i="61"/>
  <c r="E107" i="61" s="1"/>
  <c r="F105" i="61"/>
  <c r="I105" i="61"/>
  <c r="L105" i="61"/>
  <c r="D106" i="61"/>
  <c r="C106" i="61" s="1"/>
  <c r="E106" i="61"/>
  <c r="F106" i="61"/>
  <c r="I106" i="61"/>
  <c r="L106" i="61"/>
  <c r="F107" i="61"/>
  <c r="G107" i="61"/>
  <c r="H107" i="61"/>
  <c r="J107" i="61"/>
  <c r="K107" i="61"/>
  <c r="M107" i="61"/>
  <c r="N107" i="61"/>
  <c r="O107" i="61"/>
  <c r="D108" i="61"/>
  <c r="C108" i="61" s="1"/>
  <c r="C110" i="61" s="1"/>
  <c r="E108" i="61"/>
  <c r="F108" i="61"/>
  <c r="F110" i="61" s="1"/>
  <c r="I108" i="61"/>
  <c r="L108" i="61"/>
  <c r="L110" i="61" s="1"/>
  <c r="C109" i="61"/>
  <c r="D109" i="61"/>
  <c r="E109" i="61"/>
  <c r="F109" i="61"/>
  <c r="I109" i="61"/>
  <c r="I110" i="61" s="1"/>
  <c r="L109" i="61"/>
  <c r="E110" i="61"/>
  <c r="G110" i="61"/>
  <c r="H110" i="61"/>
  <c r="J110" i="61"/>
  <c r="K110" i="61"/>
  <c r="M110" i="61"/>
  <c r="N110" i="61"/>
  <c r="O110" i="61"/>
  <c r="C16" i="61"/>
  <c r="L107" i="61" l="1"/>
  <c r="L104" i="61"/>
  <c r="L100" i="61"/>
  <c r="L96" i="61"/>
  <c r="L91" i="61"/>
  <c r="C101" i="61"/>
  <c r="C93" i="61"/>
  <c r="C92" i="61"/>
  <c r="I107" i="61"/>
  <c r="I96" i="61"/>
  <c r="I91" i="61"/>
  <c r="C89" i="61"/>
  <c r="C99" i="61"/>
  <c r="C95" i="61"/>
  <c r="E96" i="61"/>
  <c r="C90" i="61"/>
  <c r="C104" i="61"/>
  <c r="F100" i="61"/>
  <c r="D100" i="61"/>
  <c r="C97" i="61"/>
  <c r="F96" i="61"/>
  <c r="F91" i="61"/>
  <c r="D91" i="61"/>
  <c r="L58" i="61"/>
  <c r="L87" i="61"/>
  <c r="L78" i="61"/>
  <c r="L72" i="61"/>
  <c r="L68" i="61"/>
  <c r="L61" i="61"/>
  <c r="C84" i="61"/>
  <c r="D87" i="61"/>
  <c r="I87" i="61"/>
  <c r="C80" i="61"/>
  <c r="C75" i="61"/>
  <c r="I78" i="61"/>
  <c r="I68" i="61"/>
  <c r="I64" i="61"/>
  <c r="D64" i="61"/>
  <c r="I61" i="61"/>
  <c r="I72" i="61"/>
  <c r="C85" i="61"/>
  <c r="C83" i="61"/>
  <c r="C81" i="61"/>
  <c r="E87" i="61"/>
  <c r="C79" i="61"/>
  <c r="C76" i="61"/>
  <c r="E78" i="61"/>
  <c r="C74" i="61"/>
  <c r="C66" i="61"/>
  <c r="E68" i="61"/>
  <c r="C65" i="61"/>
  <c r="C60" i="61"/>
  <c r="E61" i="61"/>
  <c r="C59" i="61"/>
  <c r="F87" i="61"/>
  <c r="F78" i="61"/>
  <c r="D78" i="61"/>
  <c r="F72" i="61"/>
  <c r="D72" i="61"/>
  <c r="C69" i="61"/>
  <c r="F68" i="61"/>
  <c r="C67" i="61"/>
  <c r="F64" i="61"/>
  <c r="D61" i="61"/>
  <c r="L52" i="61"/>
  <c r="L48" i="61"/>
  <c r="L42" i="61"/>
  <c r="L35" i="61"/>
  <c r="C53" i="61"/>
  <c r="C44" i="61"/>
  <c r="E35" i="61"/>
  <c r="I58" i="61"/>
  <c r="C54" i="61"/>
  <c r="I52" i="61"/>
  <c r="I48" i="61"/>
  <c r="I42" i="61"/>
  <c r="D35" i="61"/>
  <c r="I35" i="61"/>
  <c r="C56" i="61"/>
  <c r="C51" i="61"/>
  <c r="E52" i="61"/>
  <c r="C50" i="61"/>
  <c r="E48" i="61"/>
  <c r="C46" i="61"/>
  <c r="C45" i="61"/>
  <c r="C40" i="61"/>
  <c r="C39" i="61"/>
  <c r="E42" i="61"/>
  <c r="C38" i="61"/>
  <c r="C37" i="61"/>
  <c r="C33" i="61"/>
  <c r="C57" i="61"/>
  <c r="C58" i="61" s="1"/>
  <c r="D58" i="61"/>
  <c r="F55" i="61"/>
  <c r="D52" i="61"/>
  <c r="C52" i="61"/>
  <c r="F52" i="61"/>
  <c r="D48" i="61"/>
  <c r="F48" i="61"/>
  <c r="F42" i="61"/>
  <c r="C34" i="61"/>
  <c r="F35" i="61"/>
  <c r="C32" i="61"/>
  <c r="O111" i="61"/>
  <c r="L31" i="61"/>
  <c r="N111" i="61"/>
  <c r="L27" i="61"/>
  <c r="L21" i="61"/>
  <c r="M111" i="61"/>
  <c r="L15" i="61"/>
  <c r="L9" i="61"/>
  <c r="I31" i="61"/>
  <c r="C29" i="61"/>
  <c r="C18" i="61"/>
  <c r="E21" i="61"/>
  <c r="C13" i="61"/>
  <c r="I15" i="61"/>
  <c r="K111" i="61"/>
  <c r="C11" i="61"/>
  <c r="C7" i="61"/>
  <c r="C28" i="61"/>
  <c r="I27" i="61"/>
  <c r="I21" i="61"/>
  <c r="C19" i="61"/>
  <c r="C10" i="61"/>
  <c r="J111" i="61"/>
  <c r="I9" i="61"/>
  <c r="C26" i="61"/>
  <c r="E27" i="61"/>
  <c r="C22" i="61"/>
  <c r="C20" i="61"/>
  <c r="C17" i="61"/>
  <c r="C21" i="61" s="1"/>
  <c r="C14" i="61"/>
  <c r="C12" i="61"/>
  <c r="C15" i="61" s="1"/>
  <c r="H111" i="61"/>
  <c r="C8" i="61"/>
  <c r="C9" i="61" s="1"/>
  <c r="C6" i="61"/>
  <c r="D31" i="61"/>
  <c r="F31" i="61"/>
  <c r="C25" i="61"/>
  <c r="C27" i="61" s="1"/>
  <c r="F27" i="61"/>
  <c r="F21" i="61"/>
  <c r="D21" i="61"/>
  <c r="D15" i="61"/>
  <c r="F15" i="61"/>
  <c r="G111" i="61"/>
  <c r="F9" i="61"/>
  <c r="C55" i="61"/>
  <c r="C78" i="61"/>
  <c r="C96" i="61"/>
  <c r="D104" i="61"/>
  <c r="D110" i="61"/>
  <c r="C98" i="61"/>
  <c r="C100" i="61" s="1"/>
  <c r="C88" i="61"/>
  <c r="C71" i="61"/>
  <c r="D55" i="61"/>
  <c r="D42" i="61"/>
  <c r="C30" i="61"/>
  <c r="C63" i="61"/>
  <c r="C64" i="61" s="1"/>
  <c r="C105" i="61"/>
  <c r="C107" i="61" s="1"/>
  <c r="D96" i="61"/>
  <c r="C82" i="61"/>
  <c r="E72" i="61"/>
  <c r="E58" i="61"/>
  <c r="C43" i="61"/>
  <c r="E31" i="61"/>
  <c r="E100" i="61"/>
  <c r="D68" i="61"/>
  <c r="E55" i="61"/>
  <c r="E15" i="61"/>
  <c r="D9" i="61"/>
  <c r="C91" i="61" l="1"/>
  <c r="C72" i="61"/>
  <c r="C61" i="61"/>
  <c r="C87" i="61"/>
  <c r="C68" i="61"/>
  <c r="C48" i="61"/>
  <c r="C42" i="61"/>
  <c r="C35" i="61"/>
  <c r="L111" i="61"/>
  <c r="C31" i="61"/>
  <c r="I111" i="61"/>
  <c r="E111" i="61"/>
  <c r="F111" i="61"/>
  <c r="D111" i="61"/>
  <c r="C111" i="61" l="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<sst xmlns="http://schemas.openxmlformats.org/spreadsheetml/2006/main" count="150" uniqueCount="47">
  <si>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</si>
  <si>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</si>
  <si>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</si>
  <si>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</si>
  <si>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</si>
  <si>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</si>
  <si>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</si>
  <si>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</si>
  <si>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</si>
  <si>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</si>
  <si>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</si>
  <si>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</si>
  <si>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</si>
  <si>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</si>
  <si>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</si>
  <si>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</si>
  <si>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</si>
  <si>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</si>
  <si>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</si>
  <si>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</si>
  <si>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</si>
  <si>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</si>
  <si>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</si>
  <si>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</si>
  <si>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</si>
  <si>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</si>
  <si>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</si>
  <si>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</si>
  <si>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</si>
  <si>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</si>
  <si>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</si>
  <si>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</si>
  <si>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</si>
  <si>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</si>
  <si>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</si>
  <si>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</si>
  <si>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</si>
  <si>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</si>
  <si>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</si>
  <si>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</si>
  <si>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</si>
  <si>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</si>
  <si>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</si>
  <si>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</si>
  <si>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</si>
  <si>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</si>
  <si>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令和４年５月１日現在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</si>
</sst>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48" activePane="bottomRight" state="frozen"/>
      <selection pane="topRight"/>
      <selection pane="bottomLeft"/>
      <selection pane="bottomRight" activeCell="S64" sqref="S64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131</v>
      </c>
      <c r="D6" s="21">
        <f t="shared" ref="D6:E8" si="0">+G6+J6</f>
        <v>128</v>
      </c>
      <c r="E6" s="22">
        <f t="shared" si="0"/>
        <v>3</v>
      </c>
      <c r="F6" s="20">
        <f>SUM(G6:H6)</f>
        <v>78</v>
      </c>
      <c r="G6" s="23">
        <v>76</v>
      </c>
      <c r="H6" s="24">
        <v>2</v>
      </c>
      <c r="I6" s="20">
        <f>SUM(J6:K6)</f>
        <v>53</v>
      </c>
      <c r="J6" s="23">
        <v>52</v>
      </c>
      <c r="K6" s="24">
        <v>1</v>
      </c>
      <c r="L6" s="20">
        <f>SUM(M6:O6)</f>
        <v>69</v>
      </c>
      <c r="M6" s="23">
        <v>66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149</v>
      </c>
      <c r="D7" s="29">
        <f t="shared" si="0"/>
        <v>148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68</v>
      </c>
      <c r="J7" s="31">
        <v>67</v>
      </c>
      <c r="K7" s="32">
        <v>1</v>
      </c>
      <c r="L7" s="28">
        <f>SUM(M7:O7)</f>
        <v>50</v>
      </c>
      <c r="M7" s="31">
        <v>49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1259</v>
      </c>
      <c r="D8" s="29">
        <f t="shared" si="0"/>
        <v>1234</v>
      </c>
      <c r="E8" s="30">
        <f t="shared" si="0"/>
        <v>25</v>
      </c>
      <c r="F8" s="28">
        <f>SUM(G8:H8)</f>
        <v>621</v>
      </c>
      <c r="G8" s="31">
        <v>612</v>
      </c>
      <c r="H8" s="32">
        <v>9</v>
      </c>
      <c r="I8" s="28">
        <f>SUM(J8:K8)</f>
        <v>638</v>
      </c>
      <c r="J8" s="31">
        <v>622</v>
      </c>
      <c r="K8" s="32">
        <v>16</v>
      </c>
      <c r="L8" s="28">
        <f>SUM(M8:O8)</f>
        <v>612</v>
      </c>
      <c r="M8" s="31">
        <v>599</v>
      </c>
      <c r="N8" s="33">
        <v>10</v>
      </c>
      <c r="O8" s="32">
        <v>3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1539</v>
      </c>
      <c r="D9" s="36">
        <f t="shared" si="1"/>
        <v>1510</v>
      </c>
      <c r="E9" s="37">
        <f t="shared" si="1"/>
        <v>29</v>
      </c>
      <c r="F9" s="35">
        <f t="shared" si="1"/>
        <v>780</v>
      </c>
      <c r="G9" s="36">
        <f t="shared" si="1"/>
        <v>769</v>
      </c>
      <c r="H9" s="37">
        <f t="shared" si="1"/>
        <v>11</v>
      </c>
      <c r="I9" s="35">
        <f t="shared" si="1"/>
        <v>759</v>
      </c>
      <c r="J9" s="36">
        <f t="shared" si="1"/>
        <v>741</v>
      </c>
      <c r="K9" s="37">
        <f t="shared" si="1"/>
        <v>18</v>
      </c>
      <c r="L9" s="35">
        <f t="shared" si="1"/>
        <v>731</v>
      </c>
      <c r="M9" s="36">
        <f t="shared" si="1"/>
        <v>714</v>
      </c>
      <c r="N9" s="36">
        <f t="shared" si="1"/>
        <v>12</v>
      </c>
      <c r="O9" s="37">
        <f t="shared" si="1"/>
        <v>5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12</v>
      </c>
      <c r="D10" s="21">
        <f t="shared" ref="D10:E14" si="2">+G10+J10</f>
        <v>8</v>
      </c>
      <c r="E10" s="22">
        <f t="shared" si="2"/>
        <v>4</v>
      </c>
      <c r="F10" s="20">
        <f>SUM(G10:H10)</f>
        <v>10</v>
      </c>
      <c r="G10" s="23">
        <v>6</v>
      </c>
      <c r="H10" s="24">
        <v>4</v>
      </c>
      <c r="I10" s="20">
        <f>SUM(J10:K10)</f>
        <v>2</v>
      </c>
      <c r="J10" s="23">
        <v>2</v>
      </c>
      <c r="K10" s="24"/>
      <c r="L10" s="20">
        <f>SUM(M10:O10)</f>
        <v>12</v>
      </c>
      <c r="M10" s="23">
        <v>8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226</v>
      </c>
      <c r="D11" s="29">
        <f t="shared" si="2"/>
        <v>224</v>
      </c>
      <c r="E11" s="30">
        <f t="shared" si="2"/>
        <v>2</v>
      </c>
      <c r="F11" s="28">
        <f>SUM(G11:H11)</f>
        <v>110</v>
      </c>
      <c r="G11" s="31">
        <v>110</v>
      </c>
      <c r="H11" s="32"/>
      <c r="I11" s="28">
        <f>SUM(J11:K11)</f>
        <v>116</v>
      </c>
      <c r="J11" s="31">
        <v>114</v>
      </c>
      <c r="K11" s="32">
        <v>2</v>
      </c>
      <c r="L11" s="28">
        <f>SUM(M11:O11)</f>
        <v>103</v>
      </c>
      <c r="M11" s="31">
        <v>101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635</v>
      </c>
      <c r="D12" s="29">
        <f t="shared" si="2"/>
        <v>621</v>
      </c>
      <c r="E12" s="30">
        <f t="shared" si="2"/>
        <v>14</v>
      </c>
      <c r="F12" s="28">
        <f>SUM(G12:H12)</f>
        <v>318</v>
      </c>
      <c r="G12" s="31">
        <v>312</v>
      </c>
      <c r="H12" s="32">
        <v>6</v>
      </c>
      <c r="I12" s="28">
        <f>SUM(J12:K12)</f>
        <v>317</v>
      </c>
      <c r="J12" s="31">
        <v>309</v>
      </c>
      <c r="K12" s="32">
        <v>8</v>
      </c>
      <c r="L12" s="28">
        <f>SUM(M12:O12)</f>
        <v>276</v>
      </c>
      <c r="M12" s="31">
        <v>267</v>
      </c>
      <c r="N12" s="33">
        <v>5</v>
      </c>
      <c r="O12" s="32">
        <v>4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1172</v>
      </c>
      <c r="D13" s="29">
        <f t="shared" si="2"/>
        <v>1158</v>
      </c>
      <c r="E13" s="30">
        <f t="shared" si="2"/>
        <v>14</v>
      </c>
      <c r="F13" s="28">
        <f>SUM(G13:H13)</f>
        <v>610</v>
      </c>
      <c r="G13" s="31">
        <v>605</v>
      </c>
      <c r="H13" s="32">
        <v>5</v>
      </c>
      <c r="I13" s="28">
        <f>SUM(J13:K13)</f>
        <v>562</v>
      </c>
      <c r="J13" s="31">
        <v>553</v>
      </c>
      <c r="K13" s="32">
        <v>9</v>
      </c>
      <c r="L13" s="28">
        <f>SUM(M13:O13)</f>
        <v>520</v>
      </c>
      <c r="M13" s="31">
        <v>507</v>
      </c>
      <c r="N13" s="33">
        <v>4</v>
      </c>
      <c r="O13" s="32">
        <v>9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1169</v>
      </c>
      <c r="D14" s="29">
        <f t="shared" si="2"/>
        <v>1153</v>
      </c>
      <c r="E14" s="30">
        <f t="shared" si="2"/>
        <v>16</v>
      </c>
      <c r="F14" s="28">
        <f>SUM(G14:H14)</f>
        <v>587</v>
      </c>
      <c r="G14" s="31">
        <v>577</v>
      </c>
      <c r="H14" s="32">
        <v>10</v>
      </c>
      <c r="I14" s="28">
        <f>SUM(J14:K14)</f>
        <v>582</v>
      </c>
      <c r="J14" s="31">
        <v>576</v>
      </c>
      <c r="K14" s="32">
        <v>6</v>
      </c>
      <c r="L14" s="28">
        <f>SUM(M14:O14)</f>
        <v>508</v>
      </c>
      <c r="M14" s="31">
        <v>493</v>
      </c>
      <c r="N14" s="33">
        <v>8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3214</v>
      </c>
      <c r="D15" s="36">
        <f t="shared" si="3"/>
        <v>3164</v>
      </c>
      <c r="E15" s="37">
        <f t="shared" si="3"/>
        <v>50</v>
      </c>
      <c r="F15" s="35">
        <f t="shared" si="3"/>
        <v>1635</v>
      </c>
      <c r="G15" s="36">
        <f t="shared" si="3"/>
        <v>1610</v>
      </c>
      <c r="H15" s="37">
        <f t="shared" si="3"/>
        <v>25</v>
      </c>
      <c r="I15" s="35">
        <f t="shared" si="3"/>
        <v>1579</v>
      </c>
      <c r="J15" s="36">
        <f t="shared" si="3"/>
        <v>1554</v>
      </c>
      <c r="K15" s="37">
        <f t="shared" si="3"/>
        <v>25</v>
      </c>
      <c r="L15" s="35">
        <f t="shared" si="3"/>
        <v>1419</v>
      </c>
      <c r="M15" s="36">
        <f t="shared" si="3"/>
        <v>1376</v>
      </c>
      <c r="N15" s="36">
        <f t="shared" si="3"/>
        <v>21</v>
      </c>
      <c r="O15" s="37">
        <f t="shared" si="3"/>
        <v>22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1602</v>
      </c>
      <c r="D16" s="21">
        <f t="shared" ref="D16:E20" si="4">+G16+J16</f>
        <v>1584</v>
      </c>
      <c r="E16" s="22">
        <f t="shared" si="4"/>
        <v>18</v>
      </c>
      <c r="F16" s="20">
        <f>SUM(G16:H16)</f>
        <v>790</v>
      </c>
      <c r="G16" s="23">
        <v>781</v>
      </c>
      <c r="H16" s="24">
        <v>9</v>
      </c>
      <c r="I16" s="20">
        <f>SUM(J16:K16)</f>
        <v>812</v>
      </c>
      <c r="J16" s="23">
        <v>803</v>
      </c>
      <c r="K16" s="24">
        <v>9</v>
      </c>
      <c r="L16" s="20">
        <f>SUM(M16:O16)</f>
        <v>738</v>
      </c>
      <c r="M16" s="23">
        <v>727</v>
      </c>
      <c r="N16" s="25">
        <v>3</v>
      </c>
      <c r="O16" s="24">
        <v>8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1987</v>
      </c>
      <c r="D17" s="29">
        <f t="shared" si="4"/>
        <v>1960</v>
      </c>
      <c r="E17" s="30">
        <f t="shared" si="4"/>
        <v>27</v>
      </c>
      <c r="F17" s="28">
        <f>SUM(G17:H17)</f>
        <v>973</v>
      </c>
      <c r="G17" s="31">
        <v>960</v>
      </c>
      <c r="H17" s="32">
        <v>13</v>
      </c>
      <c r="I17" s="28">
        <f>SUM(J17:K17)</f>
        <v>1014</v>
      </c>
      <c r="J17" s="31">
        <v>1000</v>
      </c>
      <c r="K17" s="32">
        <v>14</v>
      </c>
      <c r="L17" s="28">
        <f>SUM(M17:O17)</f>
        <v>780</v>
      </c>
      <c r="M17" s="31">
        <v>765</v>
      </c>
      <c r="N17" s="33">
        <v>8</v>
      </c>
      <c r="O17" s="32">
        <v>7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2230</v>
      </c>
      <c r="D18" s="29">
        <f t="shared" si="4"/>
        <v>2202</v>
      </c>
      <c r="E18" s="30">
        <f t="shared" si="4"/>
        <v>28</v>
      </c>
      <c r="F18" s="28">
        <f>SUM(G18:H18)</f>
        <v>1109</v>
      </c>
      <c r="G18" s="31">
        <v>1091</v>
      </c>
      <c r="H18" s="32">
        <v>18</v>
      </c>
      <c r="I18" s="28">
        <f>SUM(J18:K18)</f>
        <v>1121</v>
      </c>
      <c r="J18" s="31">
        <v>1111</v>
      </c>
      <c r="K18" s="32">
        <v>10</v>
      </c>
      <c r="L18" s="28">
        <f>SUM(M18:O18)</f>
        <v>1045</v>
      </c>
      <c r="M18" s="31">
        <v>1021</v>
      </c>
      <c r="N18" s="33">
        <v>15</v>
      </c>
      <c r="O18" s="32">
        <v>9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1759</v>
      </c>
      <c r="D19" s="29">
        <f t="shared" si="4"/>
        <v>1725</v>
      </c>
      <c r="E19" s="30">
        <f t="shared" si="4"/>
        <v>34</v>
      </c>
      <c r="F19" s="28">
        <f>SUM(G19:H19)</f>
        <v>844</v>
      </c>
      <c r="G19" s="31">
        <v>834</v>
      </c>
      <c r="H19" s="32">
        <v>10</v>
      </c>
      <c r="I19" s="28">
        <f>SUM(J19:K19)</f>
        <v>915</v>
      </c>
      <c r="J19" s="31">
        <v>891</v>
      </c>
      <c r="K19" s="32">
        <v>24</v>
      </c>
      <c r="L19" s="28">
        <f>SUM(M19:O19)</f>
        <v>743</v>
      </c>
      <c r="M19" s="31">
        <v>720</v>
      </c>
      <c r="N19" s="33">
        <v>10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2039</v>
      </c>
      <c r="D20" s="29">
        <f t="shared" si="4"/>
        <v>2011</v>
      </c>
      <c r="E20" s="30">
        <f t="shared" si="4"/>
        <v>28</v>
      </c>
      <c r="F20" s="28">
        <f>SUM(G20:H20)</f>
        <v>1000</v>
      </c>
      <c r="G20" s="31">
        <v>989</v>
      </c>
      <c r="H20" s="32">
        <v>11</v>
      </c>
      <c r="I20" s="28">
        <f>SUM(J20:K20)</f>
        <v>1039</v>
      </c>
      <c r="J20" s="31">
        <v>1022</v>
      </c>
      <c r="K20" s="32">
        <v>17</v>
      </c>
      <c r="L20" s="28">
        <f>SUM(M20:O20)</f>
        <v>887</v>
      </c>
      <c r="M20" s="31">
        <v>867</v>
      </c>
      <c r="N20" s="33">
        <v>7</v>
      </c>
      <c r="O20" s="32">
        <v>13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9617</v>
      </c>
      <c r="D21" s="36">
        <f t="shared" si="5"/>
        <v>9482</v>
      </c>
      <c r="E21" s="37">
        <f t="shared" si="5"/>
        <v>135</v>
      </c>
      <c r="F21" s="35">
        <f t="shared" si="5"/>
        <v>4716</v>
      </c>
      <c r="G21" s="36">
        <f t="shared" si="5"/>
        <v>4655</v>
      </c>
      <c r="H21" s="37">
        <f t="shared" si="5"/>
        <v>61</v>
      </c>
      <c r="I21" s="35">
        <f t="shared" si="5"/>
        <v>4901</v>
      </c>
      <c r="J21" s="36">
        <f t="shared" si="5"/>
        <v>4827</v>
      </c>
      <c r="K21" s="37">
        <f t="shared" si="5"/>
        <v>74</v>
      </c>
      <c r="L21" s="35">
        <f t="shared" si="5"/>
        <v>4193</v>
      </c>
      <c r="M21" s="36">
        <f t="shared" si="5"/>
        <v>4100</v>
      </c>
      <c r="N21" s="36">
        <f t="shared" si="5"/>
        <v>43</v>
      </c>
      <c r="O21" s="37">
        <f t="shared" si="5"/>
        <v>50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3929</v>
      </c>
      <c r="D22" s="21">
        <f t="shared" ref="D22:E26" si="6">+G22+J22</f>
        <v>3856</v>
      </c>
      <c r="E22" s="22">
        <f t="shared" si="6"/>
        <v>73</v>
      </c>
      <c r="F22" s="20">
        <f>SUM(G22:H22)</f>
        <v>1999</v>
      </c>
      <c r="G22" s="23">
        <v>1965</v>
      </c>
      <c r="H22" s="24">
        <v>34</v>
      </c>
      <c r="I22" s="20">
        <f>SUM(J22:K22)</f>
        <v>1930</v>
      </c>
      <c r="J22" s="23">
        <v>1891</v>
      </c>
      <c r="K22" s="24">
        <v>39</v>
      </c>
      <c r="L22" s="20">
        <f>SUM(M22:O22)</f>
        <v>1786</v>
      </c>
      <c r="M22" s="23">
        <v>1738</v>
      </c>
      <c r="N22" s="25">
        <v>32</v>
      </c>
      <c r="O22" s="24">
        <v>16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140</v>
      </c>
      <c r="D23" s="29">
        <f t="shared" si="6"/>
        <v>116</v>
      </c>
      <c r="E23" s="30">
        <f t="shared" si="6"/>
        <v>24</v>
      </c>
      <c r="F23" s="28">
        <f>SUM(G23:H23)</f>
        <v>75</v>
      </c>
      <c r="G23" s="31">
        <v>58</v>
      </c>
      <c r="H23" s="32">
        <v>17</v>
      </c>
      <c r="I23" s="28">
        <f>SUM(J23:K23)</f>
        <v>65</v>
      </c>
      <c r="J23" s="31">
        <v>58</v>
      </c>
      <c r="K23" s="32">
        <v>7</v>
      </c>
      <c r="L23" s="28">
        <f>SUM(M23:O23)</f>
        <v>77</v>
      </c>
      <c r="M23" s="31">
        <v>61</v>
      </c>
      <c r="N23" s="33">
        <v>16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26</v>
      </c>
      <c r="D24" s="29">
        <f t="shared" si="6"/>
        <v>26</v>
      </c>
      <c r="E24" s="30">
        <f t="shared" si="6"/>
        <v>0</v>
      </c>
      <c r="F24" s="28">
        <f>SUM(G24:H24)</f>
        <v>12</v>
      </c>
      <c r="G24" s="31">
        <v>12</v>
      </c>
      <c r="H24" s="32"/>
      <c r="I24" s="28">
        <f>SUM(J24:K24)</f>
        <v>14</v>
      </c>
      <c r="J24" s="31">
        <v>14</v>
      </c>
      <c r="K24" s="32"/>
      <c r="L24" s="28">
        <f>SUM(M24:O24)</f>
        <v>12</v>
      </c>
      <c r="M24" s="31">
        <v>12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1281</v>
      </c>
      <c r="D25" s="29">
        <f t="shared" si="6"/>
        <v>1238</v>
      </c>
      <c r="E25" s="30">
        <f t="shared" si="6"/>
        <v>43</v>
      </c>
      <c r="F25" s="28">
        <f>SUM(G25:H25)</f>
        <v>654</v>
      </c>
      <c r="G25" s="31">
        <v>628</v>
      </c>
      <c r="H25" s="32">
        <v>26</v>
      </c>
      <c r="I25" s="28">
        <f>SUM(J25:K25)</f>
        <v>627</v>
      </c>
      <c r="J25" s="31">
        <v>610</v>
      </c>
      <c r="K25" s="32">
        <v>17</v>
      </c>
      <c r="L25" s="28">
        <f>SUM(M25:O25)</f>
        <v>584</v>
      </c>
      <c r="M25" s="31">
        <v>552</v>
      </c>
      <c r="N25" s="33">
        <v>22</v>
      </c>
      <c r="O25" s="32">
        <v>10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3770</v>
      </c>
      <c r="D26" s="29">
        <f t="shared" si="6"/>
        <v>3698</v>
      </c>
      <c r="E26" s="30">
        <f t="shared" si="6"/>
        <v>72</v>
      </c>
      <c r="F26" s="28">
        <f>SUM(G26:H26)</f>
        <v>1843</v>
      </c>
      <c r="G26" s="31">
        <v>1823</v>
      </c>
      <c r="H26" s="32">
        <v>20</v>
      </c>
      <c r="I26" s="28">
        <f>SUM(J26:K26)</f>
        <v>1927</v>
      </c>
      <c r="J26" s="31">
        <v>1875</v>
      </c>
      <c r="K26" s="32">
        <v>52</v>
      </c>
      <c r="L26" s="28">
        <f>SUM(M26:O26)</f>
        <v>1631</v>
      </c>
      <c r="M26" s="31">
        <v>1571</v>
      </c>
      <c r="N26" s="33">
        <v>42</v>
      </c>
      <c r="O26" s="32">
        <v>18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9146</v>
      </c>
      <c r="D27" s="36">
        <f t="shared" si="7"/>
        <v>8934</v>
      </c>
      <c r="E27" s="37">
        <f t="shared" si="7"/>
        <v>212</v>
      </c>
      <c r="F27" s="35">
        <f t="shared" si="7"/>
        <v>4583</v>
      </c>
      <c r="G27" s="36">
        <f t="shared" si="7"/>
        <v>4486</v>
      </c>
      <c r="H27" s="37">
        <f t="shared" si="7"/>
        <v>97</v>
      </c>
      <c r="I27" s="35">
        <f t="shared" si="7"/>
        <v>4563</v>
      </c>
      <c r="J27" s="36">
        <f t="shared" si="7"/>
        <v>4448</v>
      </c>
      <c r="K27" s="37">
        <f t="shared" si="7"/>
        <v>115</v>
      </c>
      <c r="L27" s="35">
        <f t="shared" si="7"/>
        <v>4090</v>
      </c>
      <c r="M27" s="36">
        <f t="shared" si="7"/>
        <v>3934</v>
      </c>
      <c r="N27" s="36">
        <f t="shared" si="7"/>
        <v>112</v>
      </c>
      <c r="O27" s="37">
        <f t="shared" si="7"/>
        <v>44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2338</v>
      </c>
      <c r="D28" s="21">
        <f t="shared" ref="D28:E30" si="8">+G28+J28</f>
        <v>2279</v>
      </c>
      <c r="E28" s="22">
        <f t="shared" si="8"/>
        <v>59</v>
      </c>
      <c r="F28" s="20">
        <f>SUM(G28:H28)</f>
        <v>1158</v>
      </c>
      <c r="G28" s="23">
        <v>1128</v>
      </c>
      <c r="H28" s="24">
        <v>30</v>
      </c>
      <c r="I28" s="20">
        <f>SUM(J28:K28)</f>
        <v>1180</v>
      </c>
      <c r="J28" s="23">
        <v>1151</v>
      </c>
      <c r="K28" s="24">
        <v>29</v>
      </c>
      <c r="L28" s="20">
        <f>SUM(M28:O28)</f>
        <v>1038</v>
      </c>
      <c r="M28" s="23">
        <v>991</v>
      </c>
      <c r="N28" s="25">
        <v>34</v>
      </c>
      <c r="O28" s="24">
        <v>13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1393</v>
      </c>
      <c r="D29" s="29">
        <f t="shared" si="8"/>
        <v>1375</v>
      </c>
      <c r="E29" s="30">
        <f t="shared" si="8"/>
        <v>18</v>
      </c>
      <c r="F29" s="28">
        <f>SUM(G29:H29)</f>
        <v>674</v>
      </c>
      <c r="G29" s="31">
        <v>670</v>
      </c>
      <c r="H29" s="32">
        <v>4</v>
      </c>
      <c r="I29" s="28">
        <f>SUM(J29:K29)</f>
        <v>719</v>
      </c>
      <c r="J29" s="31">
        <v>705</v>
      </c>
      <c r="K29" s="32">
        <v>14</v>
      </c>
      <c r="L29" s="28">
        <f>SUM(M29:O29)</f>
        <v>610</v>
      </c>
      <c r="M29" s="31">
        <v>594</v>
      </c>
      <c r="N29" s="33">
        <v>5</v>
      </c>
      <c r="O29" s="32">
        <v>11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3797</v>
      </c>
      <c r="D30" s="29">
        <f t="shared" si="8"/>
        <v>3758</v>
      </c>
      <c r="E30" s="30">
        <f t="shared" si="8"/>
        <v>39</v>
      </c>
      <c r="F30" s="28">
        <f>SUM(G30:H30)</f>
        <v>1862</v>
      </c>
      <c r="G30" s="31">
        <v>1844</v>
      </c>
      <c r="H30" s="32">
        <v>18</v>
      </c>
      <c r="I30" s="28">
        <f>SUM(J30:K30)</f>
        <v>1935</v>
      </c>
      <c r="J30" s="31">
        <v>1914</v>
      </c>
      <c r="K30" s="32">
        <v>21</v>
      </c>
      <c r="L30" s="28">
        <f>SUM(M30:O30)</f>
        <v>1525</v>
      </c>
      <c r="M30" s="31">
        <v>1492</v>
      </c>
      <c r="N30" s="33">
        <v>13</v>
      </c>
      <c r="O30" s="32">
        <v>20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7528</v>
      </c>
      <c r="D31" s="36">
        <f t="shared" si="9"/>
        <v>7412</v>
      </c>
      <c r="E31" s="37">
        <f t="shared" si="9"/>
        <v>116</v>
      </c>
      <c r="F31" s="35">
        <f t="shared" si="9"/>
        <v>3694</v>
      </c>
      <c r="G31" s="36">
        <f t="shared" si="9"/>
        <v>3642</v>
      </c>
      <c r="H31" s="37">
        <f t="shared" si="9"/>
        <v>52</v>
      </c>
      <c r="I31" s="35">
        <f t="shared" si="9"/>
        <v>3834</v>
      </c>
      <c r="J31" s="36">
        <f t="shared" si="9"/>
        <v>3770</v>
      </c>
      <c r="K31" s="37">
        <f t="shared" si="9"/>
        <v>64</v>
      </c>
      <c r="L31" s="35">
        <f t="shared" si="9"/>
        <v>3173</v>
      </c>
      <c r="M31" s="36">
        <f t="shared" si="9"/>
        <v>3077</v>
      </c>
      <c r="N31" s="36">
        <f t="shared" si="9"/>
        <v>52</v>
      </c>
      <c r="O31" s="37">
        <f t="shared" si="9"/>
        <v>44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773</v>
      </c>
      <c r="D32" s="21">
        <f t="shared" ref="D32:E34" si="10">+G32+J32</f>
        <v>755</v>
      </c>
      <c r="E32" s="22">
        <f t="shared" si="10"/>
        <v>18</v>
      </c>
      <c r="F32" s="20">
        <f>SUM(G32:H32)</f>
        <v>380</v>
      </c>
      <c r="G32" s="23">
        <v>371</v>
      </c>
      <c r="H32" s="24">
        <v>9</v>
      </c>
      <c r="I32" s="20">
        <f>SUM(J32:K32)</f>
        <v>393</v>
      </c>
      <c r="J32" s="23">
        <v>384</v>
      </c>
      <c r="K32" s="24">
        <v>9</v>
      </c>
      <c r="L32" s="20">
        <f>SUM(M32:O32)</f>
        <v>399</v>
      </c>
      <c r="M32" s="23">
        <v>386</v>
      </c>
      <c r="N32" s="25">
        <v>12</v>
      </c>
      <c r="O32" s="24">
        <v>1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2840</v>
      </c>
      <c r="D33" s="29">
        <f t="shared" si="10"/>
        <v>2780</v>
      </c>
      <c r="E33" s="30">
        <f t="shared" si="10"/>
        <v>60</v>
      </c>
      <c r="F33" s="28">
        <f>SUM(G33:H33)</f>
        <v>1422</v>
      </c>
      <c r="G33" s="31">
        <v>1393</v>
      </c>
      <c r="H33" s="32">
        <v>29</v>
      </c>
      <c r="I33" s="28">
        <f>SUM(J33:K33)</f>
        <v>1418</v>
      </c>
      <c r="J33" s="31">
        <v>1387</v>
      </c>
      <c r="K33" s="32">
        <v>31</v>
      </c>
      <c r="L33" s="28">
        <f>SUM(M33:O33)</f>
        <v>1301</v>
      </c>
      <c r="M33" s="31">
        <v>1265</v>
      </c>
      <c r="N33" s="33">
        <v>31</v>
      </c>
      <c r="O33" s="32">
        <v>5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3259</v>
      </c>
      <c r="D34" s="29">
        <f t="shared" si="10"/>
        <v>3114</v>
      </c>
      <c r="E34" s="30">
        <f t="shared" si="10"/>
        <v>145</v>
      </c>
      <c r="F34" s="28">
        <f>SUM(G34:H34)</f>
        <v>1690</v>
      </c>
      <c r="G34" s="31">
        <v>1614</v>
      </c>
      <c r="H34" s="32">
        <v>76</v>
      </c>
      <c r="I34" s="28">
        <f>SUM(J34:K34)</f>
        <v>1569</v>
      </c>
      <c r="J34" s="31">
        <v>1500</v>
      </c>
      <c r="K34" s="32">
        <v>69</v>
      </c>
      <c r="L34" s="28">
        <f>SUM(M34:O34)</f>
        <v>1747</v>
      </c>
      <c r="M34" s="31">
        <v>1633</v>
      </c>
      <c r="N34" s="33">
        <v>97</v>
      </c>
      <c r="O34" s="32">
        <v>17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6872</v>
      </c>
      <c r="D35" s="36">
        <f t="shared" si="11"/>
        <v>6649</v>
      </c>
      <c r="E35" s="37">
        <f t="shared" si="11"/>
        <v>223</v>
      </c>
      <c r="F35" s="35">
        <f t="shared" si="11"/>
        <v>3492</v>
      </c>
      <c r="G35" s="36">
        <f t="shared" si="11"/>
        <v>3378</v>
      </c>
      <c r="H35" s="37">
        <f t="shared" si="11"/>
        <v>114</v>
      </c>
      <c r="I35" s="35">
        <f t="shared" si="11"/>
        <v>3380</v>
      </c>
      <c r="J35" s="36">
        <f t="shared" si="11"/>
        <v>3271</v>
      </c>
      <c r="K35" s="37">
        <f t="shared" si="11"/>
        <v>109</v>
      </c>
      <c r="L35" s="35">
        <f t="shared" si="11"/>
        <v>3447</v>
      </c>
      <c r="M35" s="36">
        <f t="shared" si="11"/>
        <v>3284</v>
      </c>
      <c r="N35" s="36">
        <f t="shared" si="11"/>
        <v>140</v>
      </c>
      <c r="O35" s="37">
        <f t="shared" si="11"/>
        <v>23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3391</v>
      </c>
      <c r="D36" s="21">
        <f t="shared" ref="D36:E41" si="13">+G36+J36</f>
        <v>3353</v>
      </c>
      <c r="E36" s="22">
        <f t="shared" si="13"/>
        <v>38</v>
      </c>
      <c r="F36" s="20">
        <f t="shared" ref="F36:F41" si="14">SUM(G36:H36)</f>
        <v>1675</v>
      </c>
      <c r="G36" s="23">
        <v>1659</v>
      </c>
      <c r="H36" s="24">
        <v>16</v>
      </c>
      <c r="I36" s="20">
        <f t="shared" ref="I36:I41" si="15">SUM(J36:K36)</f>
        <v>1716</v>
      </c>
      <c r="J36" s="23">
        <v>1694</v>
      </c>
      <c r="K36" s="24">
        <v>22</v>
      </c>
      <c r="L36" s="20">
        <f t="shared" ref="L36:L41" si="16">SUM(M36:O36)</f>
        <v>1499</v>
      </c>
      <c r="M36" s="23">
        <v>1468</v>
      </c>
      <c r="N36" s="25">
        <v>10</v>
      </c>
      <c r="O36" s="24">
        <v>21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923</v>
      </c>
      <c r="D37" s="29">
        <f t="shared" si="13"/>
        <v>890</v>
      </c>
      <c r="E37" s="30">
        <f t="shared" si="13"/>
        <v>33</v>
      </c>
      <c r="F37" s="28">
        <f t="shared" si="14"/>
        <v>466</v>
      </c>
      <c r="G37" s="31">
        <v>449</v>
      </c>
      <c r="H37" s="32">
        <v>17</v>
      </c>
      <c r="I37" s="28">
        <f t="shared" si="15"/>
        <v>457</v>
      </c>
      <c r="J37" s="31">
        <v>441</v>
      </c>
      <c r="K37" s="32">
        <v>16</v>
      </c>
      <c r="L37" s="28">
        <f t="shared" si="16"/>
        <v>447</v>
      </c>
      <c r="M37" s="31">
        <v>421</v>
      </c>
      <c r="N37" s="33">
        <v>22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2088</v>
      </c>
      <c r="D38" s="29">
        <f t="shared" si="13"/>
        <v>2036</v>
      </c>
      <c r="E38" s="30">
        <f t="shared" si="13"/>
        <v>52</v>
      </c>
      <c r="F38" s="28">
        <f t="shared" si="14"/>
        <v>1031</v>
      </c>
      <c r="G38" s="31">
        <v>1008</v>
      </c>
      <c r="H38" s="32">
        <v>23</v>
      </c>
      <c r="I38" s="28">
        <f t="shared" si="15"/>
        <v>1057</v>
      </c>
      <c r="J38" s="31">
        <v>1028</v>
      </c>
      <c r="K38" s="32">
        <v>29</v>
      </c>
      <c r="L38" s="28">
        <f t="shared" si="16"/>
        <v>1016</v>
      </c>
      <c r="M38" s="31">
        <v>980</v>
      </c>
      <c r="N38" s="33">
        <v>22</v>
      </c>
      <c r="O38" s="32">
        <v>14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1915</v>
      </c>
      <c r="D39" s="29">
        <f t="shared" si="13"/>
        <v>1875</v>
      </c>
      <c r="E39" s="30">
        <f t="shared" si="13"/>
        <v>40</v>
      </c>
      <c r="F39" s="28">
        <f t="shared" si="14"/>
        <v>941</v>
      </c>
      <c r="G39" s="31">
        <v>922</v>
      </c>
      <c r="H39" s="32">
        <v>19</v>
      </c>
      <c r="I39" s="28">
        <f t="shared" si="15"/>
        <v>974</v>
      </c>
      <c r="J39" s="31">
        <v>953</v>
      </c>
      <c r="K39" s="32">
        <v>21</v>
      </c>
      <c r="L39" s="28">
        <f t="shared" si="16"/>
        <v>1016</v>
      </c>
      <c r="M39" s="31">
        <v>982</v>
      </c>
      <c r="N39" s="33">
        <v>25</v>
      </c>
      <c r="O39" s="32">
        <v>9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2747</v>
      </c>
      <c r="D40" s="29">
        <f t="shared" si="13"/>
        <v>2664</v>
      </c>
      <c r="E40" s="30">
        <f t="shared" si="13"/>
        <v>83</v>
      </c>
      <c r="F40" s="28">
        <f t="shared" si="14"/>
        <v>1398</v>
      </c>
      <c r="G40" s="31">
        <v>1361</v>
      </c>
      <c r="H40" s="32">
        <v>37</v>
      </c>
      <c r="I40" s="28">
        <f t="shared" si="15"/>
        <v>1349</v>
      </c>
      <c r="J40" s="31">
        <v>1303</v>
      </c>
      <c r="K40" s="32">
        <v>46</v>
      </c>
      <c r="L40" s="28">
        <f t="shared" si="16"/>
        <v>1639</v>
      </c>
      <c r="M40" s="31">
        <v>1570</v>
      </c>
      <c r="N40" s="33">
        <v>53</v>
      </c>
      <c r="O40" s="32">
        <v>16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2669</v>
      </c>
      <c r="D41" s="29">
        <f t="shared" si="13"/>
        <v>2565</v>
      </c>
      <c r="E41" s="30">
        <f t="shared" si="13"/>
        <v>104</v>
      </c>
      <c r="F41" s="28">
        <f t="shared" si="14"/>
        <v>1378</v>
      </c>
      <c r="G41" s="31">
        <v>1326</v>
      </c>
      <c r="H41" s="32">
        <v>52</v>
      </c>
      <c r="I41" s="28">
        <f t="shared" si="15"/>
        <v>1291</v>
      </c>
      <c r="J41" s="31">
        <v>1239</v>
      </c>
      <c r="K41" s="32">
        <v>52</v>
      </c>
      <c r="L41" s="28">
        <f t="shared" si="16"/>
        <v>1618</v>
      </c>
      <c r="M41" s="31">
        <v>1530</v>
      </c>
      <c r="N41" s="33">
        <v>67</v>
      </c>
      <c r="O41" s="32">
        <v>21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13733</v>
      </c>
      <c r="D42" s="36">
        <f t="shared" si="17"/>
        <v>13383</v>
      </c>
      <c r="E42" s="37">
        <f t="shared" si="17"/>
        <v>350</v>
      </c>
      <c r="F42" s="35">
        <f t="shared" si="17"/>
        <v>6889</v>
      </c>
      <c r="G42" s="36">
        <f t="shared" si="17"/>
        <v>6725</v>
      </c>
      <c r="H42" s="37">
        <f t="shared" si="17"/>
        <v>164</v>
      </c>
      <c r="I42" s="35">
        <f t="shared" si="17"/>
        <v>6844</v>
      </c>
      <c r="J42" s="36">
        <f t="shared" si="17"/>
        <v>6658</v>
      </c>
      <c r="K42" s="37">
        <f t="shared" si="17"/>
        <v>186</v>
      </c>
      <c r="L42" s="35">
        <f t="shared" si="17"/>
        <v>7235</v>
      </c>
      <c r="M42" s="36">
        <f t="shared" si="17"/>
        <v>6951</v>
      </c>
      <c r="N42" s="36">
        <f t="shared" si="17"/>
        <v>199</v>
      </c>
      <c r="O42" s="37">
        <f t="shared" si="17"/>
        <v>85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856</v>
      </c>
      <c r="D43" s="21">
        <f t="shared" ref="D43:E47" si="18">+G43+J43</f>
        <v>843</v>
      </c>
      <c r="E43" s="22">
        <f t="shared" si="18"/>
        <v>13</v>
      </c>
      <c r="F43" s="20">
        <f>SUM(G43:H43)</f>
        <v>437</v>
      </c>
      <c r="G43" s="23">
        <v>427</v>
      </c>
      <c r="H43" s="24">
        <v>10</v>
      </c>
      <c r="I43" s="20">
        <f>SUM(J43:K43)</f>
        <v>419</v>
      </c>
      <c r="J43" s="23">
        <v>416</v>
      </c>
      <c r="K43" s="24">
        <v>3</v>
      </c>
      <c r="L43" s="20">
        <f>SUM(M43:O43)</f>
        <v>445</v>
      </c>
      <c r="M43" s="23">
        <v>432</v>
      </c>
      <c r="N43" s="25">
        <v>10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2268</v>
      </c>
      <c r="D44" s="29">
        <f t="shared" si="18"/>
        <v>2227</v>
      </c>
      <c r="E44" s="30">
        <f t="shared" si="18"/>
        <v>41</v>
      </c>
      <c r="F44" s="28">
        <f>SUM(G44:H44)</f>
        <v>1138</v>
      </c>
      <c r="G44" s="31">
        <v>1121</v>
      </c>
      <c r="H44" s="32">
        <v>17</v>
      </c>
      <c r="I44" s="28">
        <f>SUM(J44:K44)</f>
        <v>1130</v>
      </c>
      <c r="J44" s="31">
        <v>1106</v>
      </c>
      <c r="K44" s="32">
        <v>24</v>
      </c>
      <c r="L44" s="28">
        <f>SUM(M44:O44)</f>
        <v>969</v>
      </c>
      <c r="M44" s="31">
        <v>934</v>
      </c>
      <c r="N44" s="33">
        <v>15</v>
      </c>
      <c r="O44" s="32">
        <v>20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1895</v>
      </c>
      <c r="D45" s="29">
        <f t="shared" si="18"/>
        <v>1877</v>
      </c>
      <c r="E45" s="30">
        <f t="shared" si="18"/>
        <v>18</v>
      </c>
      <c r="F45" s="28">
        <f>SUM(G45:H45)</f>
        <v>913</v>
      </c>
      <c r="G45" s="31">
        <v>905</v>
      </c>
      <c r="H45" s="32">
        <v>8</v>
      </c>
      <c r="I45" s="28">
        <f>SUM(J45:K45)</f>
        <v>982</v>
      </c>
      <c r="J45" s="31">
        <v>972</v>
      </c>
      <c r="K45" s="32">
        <v>10</v>
      </c>
      <c r="L45" s="28">
        <f>SUM(M45:O45)</f>
        <v>946</v>
      </c>
      <c r="M45" s="31">
        <v>931</v>
      </c>
      <c r="N45" s="33">
        <v>8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1852</v>
      </c>
      <c r="D46" s="29">
        <f t="shared" si="18"/>
        <v>1827</v>
      </c>
      <c r="E46" s="30">
        <f t="shared" si="18"/>
        <v>25</v>
      </c>
      <c r="F46" s="28">
        <f>SUM(G46:H46)</f>
        <v>913</v>
      </c>
      <c r="G46" s="31">
        <v>900</v>
      </c>
      <c r="H46" s="32">
        <v>13</v>
      </c>
      <c r="I46" s="28">
        <f>SUM(J46:K46)</f>
        <v>939</v>
      </c>
      <c r="J46" s="31">
        <v>927</v>
      </c>
      <c r="K46" s="32">
        <v>12</v>
      </c>
      <c r="L46" s="28">
        <f>SUM(M46:O46)</f>
        <v>1016</v>
      </c>
      <c r="M46" s="31">
        <v>994</v>
      </c>
      <c r="N46" s="33">
        <v>11</v>
      </c>
      <c r="O46" s="32">
        <v>11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2623</v>
      </c>
      <c r="D47" s="29">
        <f t="shared" si="18"/>
        <v>2590</v>
      </c>
      <c r="E47" s="30">
        <f t="shared" si="18"/>
        <v>33</v>
      </c>
      <c r="F47" s="28">
        <f>SUM(G47:H47)</f>
        <v>1291</v>
      </c>
      <c r="G47" s="31">
        <v>1275</v>
      </c>
      <c r="H47" s="32">
        <v>16</v>
      </c>
      <c r="I47" s="28">
        <f>SUM(J47:K47)</f>
        <v>1332</v>
      </c>
      <c r="J47" s="31">
        <v>1315</v>
      </c>
      <c r="K47" s="32">
        <v>17</v>
      </c>
      <c r="L47" s="28">
        <f>SUM(M47:O47)</f>
        <v>1274</v>
      </c>
      <c r="M47" s="31">
        <v>1246</v>
      </c>
      <c r="N47" s="33">
        <v>15</v>
      </c>
      <c r="O47" s="32">
        <v>13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9494</v>
      </c>
      <c r="D48" s="36">
        <f t="shared" si="19"/>
        <v>9364</v>
      </c>
      <c r="E48" s="37">
        <f t="shared" si="19"/>
        <v>130</v>
      </c>
      <c r="F48" s="35">
        <f t="shared" si="19"/>
        <v>4692</v>
      </c>
      <c r="G48" s="36">
        <f t="shared" si="19"/>
        <v>4628</v>
      </c>
      <c r="H48" s="37">
        <f t="shared" si="19"/>
        <v>64</v>
      </c>
      <c r="I48" s="35">
        <f t="shared" si="19"/>
        <v>4802</v>
      </c>
      <c r="J48" s="36">
        <f t="shared" si="19"/>
        <v>4736</v>
      </c>
      <c r="K48" s="37">
        <f t="shared" si="19"/>
        <v>66</v>
      </c>
      <c r="L48" s="35">
        <f t="shared" si="19"/>
        <v>4650</v>
      </c>
      <c r="M48" s="36">
        <f t="shared" si="19"/>
        <v>4537</v>
      </c>
      <c r="N48" s="36">
        <f t="shared" si="19"/>
        <v>59</v>
      </c>
      <c r="O48" s="37">
        <f t="shared" si="19"/>
        <v>54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3498</v>
      </c>
      <c r="D49" s="21">
        <f t="shared" ref="D49:E51" si="20">+G49+J49</f>
        <v>3399</v>
      </c>
      <c r="E49" s="22">
        <f t="shared" si="20"/>
        <v>99</v>
      </c>
      <c r="F49" s="20">
        <f>SUM(G49:H49)</f>
        <v>1747</v>
      </c>
      <c r="G49" s="23">
        <v>1696</v>
      </c>
      <c r="H49" s="24">
        <v>51</v>
      </c>
      <c r="I49" s="20">
        <f>SUM(J49:K49)</f>
        <v>1751</v>
      </c>
      <c r="J49" s="23">
        <v>1703</v>
      </c>
      <c r="K49" s="24">
        <v>48</v>
      </c>
      <c r="L49" s="20">
        <f>SUM(M49:O49)</f>
        <v>1563</v>
      </c>
      <c r="M49" s="23">
        <v>1496</v>
      </c>
      <c r="N49" s="25">
        <v>42</v>
      </c>
      <c r="O49" s="24">
        <v>25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3911</v>
      </c>
      <c r="D50" s="29">
        <f t="shared" si="20"/>
        <v>3833</v>
      </c>
      <c r="E50" s="30">
        <f t="shared" si="20"/>
        <v>78</v>
      </c>
      <c r="F50" s="28">
        <f>SUM(G50:H50)</f>
        <v>1930</v>
      </c>
      <c r="G50" s="31">
        <v>1898</v>
      </c>
      <c r="H50" s="32">
        <v>32</v>
      </c>
      <c r="I50" s="28">
        <f>SUM(J50:K50)</f>
        <v>1981</v>
      </c>
      <c r="J50" s="31">
        <v>1935</v>
      </c>
      <c r="K50" s="32">
        <v>46</v>
      </c>
      <c r="L50" s="28">
        <f>SUM(M50:O50)</f>
        <v>1947</v>
      </c>
      <c r="M50" s="31">
        <v>1887</v>
      </c>
      <c r="N50" s="33">
        <v>40</v>
      </c>
      <c r="O50" s="32">
        <v>20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2988</v>
      </c>
      <c r="D51" s="29">
        <f t="shared" si="20"/>
        <v>2855</v>
      </c>
      <c r="E51" s="30">
        <f t="shared" si="20"/>
        <v>133</v>
      </c>
      <c r="F51" s="28">
        <f>SUM(G51:H51)</f>
        <v>1447</v>
      </c>
      <c r="G51" s="31">
        <v>1384</v>
      </c>
      <c r="H51" s="32">
        <v>63</v>
      </c>
      <c r="I51" s="28">
        <f>SUM(J51:K51)</f>
        <v>1541</v>
      </c>
      <c r="J51" s="31">
        <v>1471</v>
      </c>
      <c r="K51" s="32">
        <v>70</v>
      </c>
      <c r="L51" s="28">
        <f>SUM(M51:O51)</f>
        <v>1651</v>
      </c>
      <c r="M51" s="31">
        <v>1555</v>
      </c>
      <c r="N51" s="33">
        <v>70</v>
      </c>
      <c r="O51" s="32">
        <v>26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10397</v>
      </c>
      <c r="D52" s="36">
        <f t="shared" si="21"/>
        <v>10087</v>
      </c>
      <c r="E52" s="37">
        <f t="shared" si="21"/>
        <v>310</v>
      </c>
      <c r="F52" s="35">
        <f t="shared" si="21"/>
        <v>5124</v>
      </c>
      <c r="G52" s="36">
        <f t="shared" si="21"/>
        <v>4978</v>
      </c>
      <c r="H52" s="37">
        <f t="shared" si="21"/>
        <v>146</v>
      </c>
      <c r="I52" s="35">
        <f t="shared" si="21"/>
        <v>5273</v>
      </c>
      <c r="J52" s="36">
        <f t="shared" si="21"/>
        <v>5109</v>
      </c>
      <c r="K52" s="37">
        <f t="shared" si="21"/>
        <v>164</v>
      </c>
      <c r="L52" s="35">
        <f t="shared" si="21"/>
        <v>5161</v>
      </c>
      <c r="M52" s="36">
        <f t="shared" si="21"/>
        <v>4938</v>
      </c>
      <c r="N52" s="36">
        <f t="shared" si="21"/>
        <v>152</v>
      </c>
      <c r="O52" s="37">
        <f t="shared" si="21"/>
        <v>71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472</v>
      </c>
      <c r="D53" s="21">
        <f>+G53+J53</f>
        <v>463</v>
      </c>
      <c r="E53" s="22">
        <f>+H53+K53</f>
        <v>9</v>
      </c>
      <c r="F53" s="20">
        <f>SUM(G53:H53)</f>
        <v>230</v>
      </c>
      <c r="G53" s="23">
        <v>230</v>
      </c>
      <c r="H53" s="24"/>
      <c r="I53" s="20">
        <f>SUM(J53:K53)</f>
        <v>242</v>
      </c>
      <c r="J53" s="23">
        <v>233</v>
      </c>
      <c r="K53" s="24">
        <v>9</v>
      </c>
      <c r="L53" s="20">
        <f>SUM(M53:O53)</f>
        <v>200</v>
      </c>
      <c r="M53" s="23">
        <v>191</v>
      </c>
      <c r="N53" s="25">
        <v>7</v>
      </c>
      <c r="O53" s="24">
        <v>2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1034</v>
      </c>
      <c r="D54" s="29">
        <f>+G54+J54</f>
        <v>981</v>
      </c>
      <c r="E54" s="30">
        <f>+H54+K54</f>
        <v>53</v>
      </c>
      <c r="F54" s="28">
        <f>SUM(G54:H54)</f>
        <v>501</v>
      </c>
      <c r="G54" s="31">
        <v>474</v>
      </c>
      <c r="H54" s="32">
        <v>27</v>
      </c>
      <c r="I54" s="28">
        <f>SUM(J54:K54)</f>
        <v>533</v>
      </c>
      <c r="J54" s="31">
        <v>507</v>
      </c>
      <c r="K54" s="32">
        <v>26</v>
      </c>
      <c r="L54" s="28">
        <f>SUM(M54:O54)</f>
        <v>492</v>
      </c>
      <c r="M54" s="31">
        <v>467</v>
      </c>
      <c r="N54" s="33">
        <v>21</v>
      </c>
      <c r="O54" s="32">
        <v>4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1506</v>
      </c>
      <c r="D55" s="36">
        <f t="shared" si="22"/>
        <v>1444</v>
      </c>
      <c r="E55" s="37">
        <f t="shared" si="22"/>
        <v>62</v>
      </c>
      <c r="F55" s="35">
        <f t="shared" si="22"/>
        <v>731</v>
      </c>
      <c r="G55" s="36">
        <f t="shared" si="22"/>
        <v>704</v>
      </c>
      <c r="H55" s="37">
        <f t="shared" si="22"/>
        <v>27</v>
      </c>
      <c r="I55" s="35">
        <f t="shared" si="22"/>
        <v>775</v>
      </c>
      <c r="J55" s="36">
        <f t="shared" si="22"/>
        <v>740</v>
      </c>
      <c r="K55" s="37">
        <f t="shared" si="22"/>
        <v>35</v>
      </c>
      <c r="L55" s="35">
        <f t="shared" si="22"/>
        <v>692</v>
      </c>
      <c r="M55" s="36">
        <f t="shared" si="22"/>
        <v>658</v>
      </c>
      <c r="N55" s="36">
        <f t="shared" si="22"/>
        <v>28</v>
      </c>
      <c r="O55" s="37">
        <f t="shared" si="22"/>
        <v>6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1616</v>
      </c>
      <c r="D56" s="21">
        <f>+G56+J56</f>
        <v>1544</v>
      </c>
      <c r="E56" s="22">
        <f>+H56+K56</f>
        <v>72</v>
      </c>
      <c r="F56" s="20">
        <f>SUM(G56:H56)</f>
        <v>781</v>
      </c>
      <c r="G56" s="23">
        <v>745</v>
      </c>
      <c r="H56" s="24">
        <v>36</v>
      </c>
      <c r="I56" s="20">
        <f>SUM(J56:K56)</f>
        <v>835</v>
      </c>
      <c r="J56" s="23">
        <v>799</v>
      </c>
      <c r="K56" s="24">
        <v>36</v>
      </c>
      <c r="L56" s="20">
        <f>SUM(M56:O56)</f>
        <v>852</v>
      </c>
      <c r="M56" s="23">
        <v>797</v>
      </c>
      <c r="N56" s="25">
        <v>47</v>
      </c>
      <c r="O56" s="24">
        <v>8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5572</v>
      </c>
      <c r="D57" s="29">
        <f>+G57+J57</f>
        <v>5415</v>
      </c>
      <c r="E57" s="30">
        <f>+H57+K57</f>
        <v>157</v>
      </c>
      <c r="F57" s="28">
        <f>SUM(G57:H57)</f>
        <v>2667</v>
      </c>
      <c r="G57" s="31">
        <v>2591</v>
      </c>
      <c r="H57" s="32">
        <v>76</v>
      </c>
      <c r="I57" s="28">
        <f>SUM(J57:K57)</f>
        <v>2905</v>
      </c>
      <c r="J57" s="31">
        <v>2824</v>
      </c>
      <c r="K57" s="32">
        <v>81</v>
      </c>
      <c r="L57" s="28">
        <f>SUM(M57:O57)</f>
        <v>3076</v>
      </c>
      <c r="M57" s="31">
        <v>2954</v>
      </c>
      <c r="N57" s="33">
        <v>89</v>
      </c>
      <c r="O57" s="32">
        <v>33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7188</v>
      </c>
      <c r="D58" s="36">
        <f t="shared" si="23"/>
        <v>6959</v>
      </c>
      <c r="E58" s="37">
        <f t="shared" si="23"/>
        <v>229</v>
      </c>
      <c r="F58" s="35">
        <f t="shared" si="23"/>
        <v>3448</v>
      </c>
      <c r="G58" s="36">
        <f t="shared" si="23"/>
        <v>3336</v>
      </c>
      <c r="H58" s="37">
        <f t="shared" si="23"/>
        <v>112</v>
      </c>
      <c r="I58" s="35">
        <f t="shared" si="23"/>
        <v>3740</v>
      </c>
      <c r="J58" s="36">
        <f t="shared" si="23"/>
        <v>3623</v>
      </c>
      <c r="K58" s="37">
        <f t="shared" si="23"/>
        <v>117</v>
      </c>
      <c r="L58" s="35">
        <f t="shared" si="23"/>
        <v>3928</v>
      </c>
      <c r="M58" s="36">
        <f t="shared" si="23"/>
        <v>3751</v>
      </c>
      <c r="N58" s="36">
        <f t="shared" si="23"/>
        <v>136</v>
      </c>
      <c r="O58" s="37">
        <f t="shared" si="23"/>
        <v>41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1011</v>
      </c>
      <c r="D59" s="21">
        <f>+G59+J59</f>
        <v>985</v>
      </c>
      <c r="E59" s="22">
        <f>+H59+K59</f>
        <v>26</v>
      </c>
      <c r="F59" s="20">
        <f>SUM(G59:H59)</f>
        <v>518</v>
      </c>
      <c r="G59" s="23">
        <v>504</v>
      </c>
      <c r="H59" s="24">
        <v>14</v>
      </c>
      <c r="I59" s="20">
        <f>SUM(J59:K59)</f>
        <v>493</v>
      </c>
      <c r="J59" s="23">
        <v>481</v>
      </c>
      <c r="K59" s="24">
        <v>12</v>
      </c>
      <c r="L59" s="20">
        <f>SUM(M59:O59)</f>
        <v>463</v>
      </c>
      <c r="M59" s="23">
        <v>445</v>
      </c>
      <c r="N59" s="25">
        <v>13</v>
      </c>
      <c r="O59" s="24">
        <v>5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624</v>
      </c>
      <c r="D60" s="29">
        <f>+G60+J60</f>
        <v>622</v>
      </c>
      <c r="E60" s="30">
        <f>+H60+K60</f>
        <v>2</v>
      </c>
      <c r="F60" s="28">
        <f>SUM(G60:H60)</f>
        <v>289</v>
      </c>
      <c r="G60" s="31">
        <v>288</v>
      </c>
      <c r="H60" s="32">
        <v>1</v>
      </c>
      <c r="I60" s="28">
        <f>SUM(J60:K60)</f>
        <v>335</v>
      </c>
      <c r="J60" s="31">
        <v>334</v>
      </c>
      <c r="K60" s="32">
        <v>1</v>
      </c>
      <c r="L60" s="28">
        <f>SUM(M60:O60)</f>
        <v>278</v>
      </c>
      <c r="M60" s="31">
        <v>276</v>
      </c>
      <c r="N60" s="33"/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1635</v>
      </c>
      <c r="D61" s="36">
        <f t="shared" si="24"/>
        <v>1607</v>
      </c>
      <c r="E61" s="37">
        <f t="shared" si="24"/>
        <v>28</v>
      </c>
      <c r="F61" s="35">
        <f t="shared" si="24"/>
        <v>807</v>
      </c>
      <c r="G61" s="36">
        <f t="shared" si="24"/>
        <v>792</v>
      </c>
      <c r="H61" s="37">
        <f t="shared" si="24"/>
        <v>15</v>
      </c>
      <c r="I61" s="35">
        <f t="shared" si="24"/>
        <v>828</v>
      </c>
      <c r="J61" s="36">
        <f t="shared" si="24"/>
        <v>815</v>
      </c>
      <c r="K61" s="37">
        <f t="shared" si="24"/>
        <v>13</v>
      </c>
      <c r="L61" s="35">
        <f t="shared" si="24"/>
        <v>741</v>
      </c>
      <c r="M61" s="36">
        <f t="shared" si="24"/>
        <v>721</v>
      </c>
      <c r="N61" s="36">
        <f t="shared" si="24"/>
        <v>13</v>
      </c>
      <c r="O61" s="37">
        <f t="shared" si="24"/>
        <v>7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425</v>
      </c>
      <c r="D62" s="21">
        <f>+G62+J62</f>
        <v>414</v>
      </c>
      <c r="E62" s="22">
        <f>+H62+K62</f>
        <v>11</v>
      </c>
      <c r="F62" s="20">
        <f>SUM(G62:H62)</f>
        <v>206</v>
      </c>
      <c r="G62" s="23">
        <v>199</v>
      </c>
      <c r="H62" s="24">
        <v>7</v>
      </c>
      <c r="I62" s="20">
        <f>SUM(J62:K62)</f>
        <v>219</v>
      </c>
      <c r="J62" s="23">
        <v>215</v>
      </c>
      <c r="K62" s="24">
        <v>4</v>
      </c>
      <c r="L62" s="20">
        <f>SUM(M62:O62)</f>
        <v>221</v>
      </c>
      <c r="M62" s="23">
        <v>213</v>
      </c>
      <c r="N62" s="25">
        <v>6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192</v>
      </c>
      <c r="D63" s="29">
        <f>+G63+J63</f>
        <v>189</v>
      </c>
      <c r="E63" s="30">
        <f>+H63+K63</f>
        <v>3</v>
      </c>
      <c r="F63" s="28">
        <f>SUM(G63:H63)</f>
        <v>99</v>
      </c>
      <c r="G63" s="31">
        <v>96</v>
      </c>
      <c r="H63" s="32">
        <v>3</v>
      </c>
      <c r="I63" s="28">
        <f>SUM(J63:K63)</f>
        <v>93</v>
      </c>
      <c r="J63" s="31">
        <v>93</v>
      </c>
      <c r="K63" s="32"/>
      <c r="L63" s="28">
        <f>SUM(M63:O63)</f>
        <v>64</v>
      </c>
      <c r="M63" s="31">
        <v>61</v>
      </c>
      <c r="N63" s="33">
        <v>3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617</v>
      </c>
      <c r="D64" s="36">
        <f t="shared" si="25"/>
        <v>603</v>
      </c>
      <c r="E64" s="37">
        <f t="shared" si="25"/>
        <v>14</v>
      </c>
      <c r="F64" s="35">
        <f t="shared" si="25"/>
        <v>305</v>
      </c>
      <c r="G64" s="36">
        <f t="shared" si="25"/>
        <v>295</v>
      </c>
      <c r="H64" s="37">
        <f t="shared" si="25"/>
        <v>10</v>
      </c>
      <c r="I64" s="35">
        <f t="shared" si="25"/>
        <v>312</v>
      </c>
      <c r="J64" s="36">
        <f t="shared" si="25"/>
        <v>308</v>
      </c>
      <c r="K64" s="37">
        <f t="shared" si="25"/>
        <v>4</v>
      </c>
      <c r="L64" s="35">
        <f t="shared" si="25"/>
        <v>285</v>
      </c>
      <c r="M64" s="36">
        <f t="shared" si="25"/>
        <v>274</v>
      </c>
      <c r="N64" s="36">
        <f t="shared" si="25"/>
        <v>9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1338</v>
      </c>
      <c r="D65" s="21">
        <f t="shared" ref="D65:E67" si="26">+G65+J65</f>
        <v>1296</v>
      </c>
      <c r="E65" s="22">
        <f t="shared" si="26"/>
        <v>42</v>
      </c>
      <c r="F65" s="20">
        <f>SUM(G65:H65)</f>
        <v>679</v>
      </c>
      <c r="G65" s="23">
        <v>657</v>
      </c>
      <c r="H65" s="24">
        <v>22</v>
      </c>
      <c r="I65" s="20">
        <f>SUM(J65:K65)</f>
        <v>659</v>
      </c>
      <c r="J65" s="23">
        <v>639</v>
      </c>
      <c r="K65" s="24">
        <v>20</v>
      </c>
      <c r="L65" s="20">
        <f>SUM(M65:O65)</f>
        <v>664</v>
      </c>
      <c r="M65" s="23">
        <v>633</v>
      </c>
      <c r="N65" s="25">
        <v>21</v>
      </c>
      <c r="O65" s="24">
        <v>10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2338</v>
      </c>
      <c r="D66" s="29">
        <f t="shared" si="26"/>
        <v>2262</v>
      </c>
      <c r="E66" s="30">
        <f t="shared" si="26"/>
        <v>76</v>
      </c>
      <c r="F66" s="28">
        <f>SUM(G66:H66)</f>
        <v>1165</v>
      </c>
      <c r="G66" s="31">
        <v>1122</v>
      </c>
      <c r="H66" s="32">
        <v>43</v>
      </c>
      <c r="I66" s="28">
        <f>SUM(J66:K66)</f>
        <v>1173</v>
      </c>
      <c r="J66" s="31">
        <v>1140</v>
      </c>
      <c r="K66" s="32">
        <v>33</v>
      </c>
      <c r="L66" s="28">
        <f>SUM(M66:O66)</f>
        <v>1060</v>
      </c>
      <c r="M66" s="31">
        <v>1003</v>
      </c>
      <c r="N66" s="33">
        <v>49</v>
      </c>
      <c r="O66" s="32">
        <v>8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4071</v>
      </c>
      <c r="D67" s="29">
        <f t="shared" si="26"/>
        <v>3846</v>
      </c>
      <c r="E67" s="30">
        <f t="shared" si="26"/>
        <v>225</v>
      </c>
      <c r="F67" s="28">
        <f>SUM(G67:H67)</f>
        <v>1939</v>
      </c>
      <c r="G67" s="31">
        <v>1830</v>
      </c>
      <c r="H67" s="32">
        <v>109</v>
      </c>
      <c r="I67" s="28">
        <f>SUM(J67:K67)</f>
        <v>2132</v>
      </c>
      <c r="J67" s="31">
        <v>2016</v>
      </c>
      <c r="K67" s="32">
        <v>116</v>
      </c>
      <c r="L67" s="28">
        <f>SUM(M67:O67)</f>
        <v>2285</v>
      </c>
      <c r="M67" s="31">
        <v>2149</v>
      </c>
      <c r="N67" s="33">
        <v>114</v>
      </c>
      <c r="O67" s="32">
        <v>22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7747</v>
      </c>
      <c r="D68" s="36">
        <f t="shared" si="27"/>
        <v>7404</v>
      </c>
      <c r="E68" s="37">
        <f t="shared" si="27"/>
        <v>343</v>
      </c>
      <c r="F68" s="35">
        <f t="shared" si="27"/>
        <v>3783</v>
      </c>
      <c r="G68" s="36">
        <f t="shared" si="27"/>
        <v>3609</v>
      </c>
      <c r="H68" s="37">
        <f t="shared" si="27"/>
        <v>174</v>
      </c>
      <c r="I68" s="35">
        <f t="shared" si="27"/>
        <v>3964</v>
      </c>
      <c r="J68" s="36">
        <f t="shared" si="27"/>
        <v>3795</v>
      </c>
      <c r="K68" s="37">
        <f t="shared" si="27"/>
        <v>169</v>
      </c>
      <c r="L68" s="35">
        <f t="shared" si="27"/>
        <v>4009</v>
      </c>
      <c r="M68" s="36">
        <f t="shared" si="27"/>
        <v>3785</v>
      </c>
      <c r="N68" s="36">
        <f t="shared" si="27"/>
        <v>184</v>
      </c>
      <c r="O68" s="37">
        <f t="shared" si="27"/>
        <v>40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1831</v>
      </c>
      <c r="D69" s="21">
        <f t="shared" ref="D69:E71" si="28">+G69+J69</f>
        <v>1809</v>
      </c>
      <c r="E69" s="22">
        <f t="shared" si="28"/>
        <v>22</v>
      </c>
      <c r="F69" s="20">
        <f>SUM(G69:H69)</f>
        <v>902</v>
      </c>
      <c r="G69" s="23">
        <v>897</v>
      </c>
      <c r="H69" s="24">
        <v>5</v>
      </c>
      <c r="I69" s="20">
        <f>SUM(J69:K69)</f>
        <v>929</v>
      </c>
      <c r="J69" s="23">
        <v>912</v>
      </c>
      <c r="K69" s="24">
        <v>17</v>
      </c>
      <c r="L69" s="20">
        <f>SUM(M69:O69)</f>
        <v>786</v>
      </c>
      <c r="M69" s="23">
        <v>769</v>
      </c>
      <c r="N69" s="25">
        <v>9</v>
      </c>
      <c r="O69" s="24">
        <v>8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4022</v>
      </c>
      <c r="D70" s="29">
        <f t="shared" si="28"/>
        <v>3927</v>
      </c>
      <c r="E70" s="30">
        <f t="shared" si="28"/>
        <v>95</v>
      </c>
      <c r="F70" s="28">
        <f>SUM(G70:H70)</f>
        <v>2023</v>
      </c>
      <c r="G70" s="31">
        <v>1980</v>
      </c>
      <c r="H70" s="32">
        <v>43</v>
      </c>
      <c r="I70" s="28">
        <f>SUM(J70:K70)</f>
        <v>1999</v>
      </c>
      <c r="J70" s="31">
        <v>1947</v>
      </c>
      <c r="K70" s="32">
        <v>52</v>
      </c>
      <c r="L70" s="28">
        <f>SUM(M70:O70)</f>
        <v>1685</v>
      </c>
      <c r="M70" s="31">
        <v>1633</v>
      </c>
      <c r="N70" s="33">
        <v>33</v>
      </c>
      <c r="O70" s="32">
        <v>19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119</v>
      </c>
      <c r="D71" s="29">
        <f t="shared" si="28"/>
        <v>119</v>
      </c>
      <c r="E71" s="30">
        <f t="shared" si="28"/>
        <v>0</v>
      </c>
      <c r="F71" s="28">
        <f>SUM(G71:H71)</f>
        <v>66</v>
      </c>
      <c r="G71" s="31">
        <v>66</v>
      </c>
      <c r="H71" s="32"/>
      <c r="I71" s="28">
        <f>SUM(J71:K71)</f>
        <v>53</v>
      </c>
      <c r="J71" s="31">
        <v>53</v>
      </c>
      <c r="K71" s="32"/>
      <c r="L71" s="28">
        <f>SUM(M71:O71)</f>
        <v>65</v>
      </c>
      <c r="M71" s="31">
        <v>65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5972</v>
      </c>
      <c r="D72" s="36">
        <f t="shared" si="29"/>
        <v>5855</v>
      </c>
      <c r="E72" s="37">
        <f t="shared" si="29"/>
        <v>117</v>
      </c>
      <c r="F72" s="35">
        <f t="shared" si="29"/>
        <v>2991</v>
      </c>
      <c r="G72" s="36">
        <f t="shared" si="29"/>
        <v>2943</v>
      </c>
      <c r="H72" s="37">
        <f t="shared" si="29"/>
        <v>48</v>
      </c>
      <c r="I72" s="35">
        <f t="shared" si="29"/>
        <v>2981</v>
      </c>
      <c r="J72" s="36">
        <f t="shared" si="29"/>
        <v>2912</v>
      </c>
      <c r="K72" s="37">
        <f t="shared" si="29"/>
        <v>69</v>
      </c>
      <c r="L72" s="35">
        <f t="shared" si="29"/>
        <v>2536</v>
      </c>
      <c r="M72" s="36">
        <f t="shared" si="29"/>
        <v>2467</v>
      </c>
      <c r="N72" s="36">
        <f t="shared" si="29"/>
        <v>42</v>
      </c>
      <c r="O72" s="37">
        <f t="shared" si="29"/>
        <v>27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1375</v>
      </c>
      <c r="D73" s="21">
        <f t="shared" ref="D73:E77" si="30">+G73+J73</f>
        <v>1340</v>
      </c>
      <c r="E73" s="22">
        <f t="shared" si="30"/>
        <v>35</v>
      </c>
      <c r="F73" s="20">
        <f>SUM(G73:H73)</f>
        <v>702</v>
      </c>
      <c r="G73" s="23">
        <v>691</v>
      </c>
      <c r="H73" s="24">
        <v>11</v>
      </c>
      <c r="I73" s="20">
        <f>SUM(J73:K73)</f>
        <v>673</v>
      </c>
      <c r="J73" s="23">
        <v>649</v>
      </c>
      <c r="K73" s="24">
        <v>24</v>
      </c>
      <c r="L73" s="20">
        <f>SUM(M73:O73)</f>
        <v>694</v>
      </c>
      <c r="M73" s="23">
        <v>674</v>
      </c>
      <c r="N73" s="25">
        <v>8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2428</v>
      </c>
      <c r="D74" s="29">
        <f t="shared" si="30"/>
        <v>2386</v>
      </c>
      <c r="E74" s="30">
        <f t="shared" si="30"/>
        <v>42</v>
      </c>
      <c r="F74" s="28">
        <f>SUM(G74:H74)</f>
        <v>1160</v>
      </c>
      <c r="G74" s="31">
        <v>1141</v>
      </c>
      <c r="H74" s="32">
        <v>19</v>
      </c>
      <c r="I74" s="28">
        <f>SUM(J74:K74)</f>
        <v>1268</v>
      </c>
      <c r="J74" s="31">
        <v>1245</v>
      </c>
      <c r="K74" s="32">
        <v>23</v>
      </c>
      <c r="L74" s="28">
        <f>SUM(M74:O74)</f>
        <v>1130</v>
      </c>
      <c r="M74" s="31">
        <v>1101</v>
      </c>
      <c r="N74" s="33">
        <v>14</v>
      </c>
      <c r="O74" s="32">
        <v>15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2257</v>
      </c>
      <c r="D75" s="29">
        <f t="shared" si="30"/>
        <v>2238</v>
      </c>
      <c r="E75" s="30">
        <f t="shared" si="30"/>
        <v>19</v>
      </c>
      <c r="F75" s="28">
        <f>SUM(G75:H75)</f>
        <v>1124</v>
      </c>
      <c r="G75" s="31">
        <v>1115</v>
      </c>
      <c r="H75" s="32">
        <v>9</v>
      </c>
      <c r="I75" s="28">
        <f>SUM(J75:K75)</f>
        <v>1133</v>
      </c>
      <c r="J75" s="31">
        <v>1123</v>
      </c>
      <c r="K75" s="32">
        <v>10</v>
      </c>
      <c r="L75" s="28">
        <f>SUM(M75:O75)</f>
        <v>897</v>
      </c>
      <c r="M75" s="31">
        <v>878</v>
      </c>
      <c r="N75" s="33">
        <v>7</v>
      </c>
      <c r="O75" s="32">
        <v>12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2647</v>
      </c>
      <c r="D76" s="29">
        <f t="shared" si="30"/>
        <v>2613</v>
      </c>
      <c r="E76" s="30">
        <f t="shared" si="30"/>
        <v>34</v>
      </c>
      <c r="F76" s="28">
        <f>SUM(G76:H76)</f>
        <v>1294</v>
      </c>
      <c r="G76" s="31">
        <v>1278</v>
      </c>
      <c r="H76" s="32">
        <v>16</v>
      </c>
      <c r="I76" s="28">
        <f>SUM(J76:K76)</f>
        <v>1353</v>
      </c>
      <c r="J76" s="31">
        <v>1335</v>
      </c>
      <c r="K76" s="32">
        <v>18</v>
      </c>
      <c r="L76" s="28">
        <f>SUM(M76:O76)</f>
        <v>1190</v>
      </c>
      <c r="M76" s="31">
        <v>1164</v>
      </c>
      <c r="N76" s="33">
        <v>15</v>
      </c>
      <c r="O76" s="32">
        <v>11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1317</v>
      </c>
      <c r="D77" s="29">
        <f t="shared" si="30"/>
        <v>1276</v>
      </c>
      <c r="E77" s="30">
        <f t="shared" si="30"/>
        <v>41</v>
      </c>
      <c r="F77" s="28">
        <f>SUM(G77:H77)</f>
        <v>651</v>
      </c>
      <c r="G77" s="31">
        <v>632</v>
      </c>
      <c r="H77" s="32">
        <v>19</v>
      </c>
      <c r="I77" s="28">
        <f>SUM(J77:K77)</f>
        <v>666</v>
      </c>
      <c r="J77" s="31">
        <v>644</v>
      </c>
      <c r="K77" s="32">
        <v>22</v>
      </c>
      <c r="L77" s="28">
        <f>SUM(M77:O77)</f>
        <v>673</v>
      </c>
      <c r="M77" s="31">
        <v>638</v>
      </c>
      <c r="N77" s="33">
        <v>24</v>
      </c>
      <c r="O77" s="32">
        <v>11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10024</v>
      </c>
      <c r="D78" s="36">
        <f t="shared" si="31"/>
        <v>9853</v>
      </c>
      <c r="E78" s="37">
        <f t="shared" si="31"/>
        <v>171</v>
      </c>
      <c r="F78" s="35">
        <f t="shared" si="31"/>
        <v>4931</v>
      </c>
      <c r="G78" s="36">
        <f t="shared" si="31"/>
        <v>4857</v>
      </c>
      <c r="H78" s="37">
        <f t="shared" si="31"/>
        <v>74</v>
      </c>
      <c r="I78" s="35">
        <f t="shared" si="31"/>
        <v>5093</v>
      </c>
      <c r="J78" s="36">
        <f t="shared" si="31"/>
        <v>4996</v>
      </c>
      <c r="K78" s="37">
        <f t="shared" si="31"/>
        <v>97</v>
      </c>
      <c r="L78" s="35">
        <f t="shared" si="31"/>
        <v>4584</v>
      </c>
      <c r="M78" s="36">
        <f t="shared" si="31"/>
        <v>4455</v>
      </c>
      <c r="N78" s="36">
        <f t="shared" si="31"/>
        <v>68</v>
      </c>
      <c r="O78" s="37">
        <f t="shared" si="31"/>
        <v>61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3217</v>
      </c>
      <c r="D79" s="21">
        <f t="shared" ref="D79:E86" si="33">+G79+J79</f>
        <v>3136</v>
      </c>
      <c r="E79" s="22">
        <f t="shared" si="33"/>
        <v>81</v>
      </c>
      <c r="F79" s="20">
        <f t="shared" ref="F79:F86" si="34">SUM(G79:H79)</f>
        <v>1575</v>
      </c>
      <c r="G79" s="23">
        <v>1531</v>
      </c>
      <c r="H79" s="24">
        <v>44</v>
      </c>
      <c r="I79" s="20">
        <f t="shared" ref="I79:I86" si="35">SUM(J79:K79)</f>
        <v>1642</v>
      </c>
      <c r="J79" s="23">
        <v>1605</v>
      </c>
      <c r="K79" s="24">
        <v>37</v>
      </c>
      <c r="L79" s="20">
        <f t="shared" ref="L79:L86" si="36">SUM(M79:O79)</f>
        <v>1443</v>
      </c>
      <c r="M79" s="23">
        <v>1380</v>
      </c>
      <c r="N79" s="25">
        <v>45</v>
      </c>
      <c r="O79" s="24">
        <v>18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444</v>
      </c>
      <c r="D80" s="29">
        <f t="shared" si="33"/>
        <v>440</v>
      </c>
      <c r="E80" s="30">
        <f t="shared" si="33"/>
        <v>4</v>
      </c>
      <c r="F80" s="28">
        <f t="shared" si="34"/>
        <v>243</v>
      </c>
      <c r="G80" s="31">
        <v>242</v>
      </c>
      <c r="H80" s="32">
        <v>1</v>
      </c>
      <c r="I80" s="28">
        <f t="shared" si="35"/>
        <v>201</v>
      </c>
      <c r="J80" s="31">
        <v>198</v>
      </c>
      <c r="K80" s="32">
        <v>3</v>
      </c>
      <c r="L80" s="28">
        <f t="shared" si="36"/>
        <v>207</v>
      </c>
      <c r="M80" s="31">
        <v>204</v>
      </c>
      <c r="N80" s="33">
        <v>1</v>
      </c>
      <c r="O80" s="32">
        <v>2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2328</v>
      </c>
      <c r="D81" s="29">
        <f t="shared" si="33"/>
        <v>2245</v>
      </c>
      <c r="E81" s="30">
        <f t="shared" si="33"/>
        <v>83</v>
      </c>
      <c r="F81" s="28">
        <f t="shared" si="34"/>
        <v>1132</v>
      </c>
      <c r="G81" s="31">
        <v>1093</v>
      </c>
      <c r="H81" s="32">
        <v>39</v>
      </c>
      <c r="I81" s="28">
        <f t="shared" si="35"/>
        <v>1196</v>
      </c>
      <c r="J81" s="31">
        <v>1152</v>
      </c>
      <c r="K81" s="32">
        <v>44</v>
      </c>
      <c r="L81" s="28">
        <f t="shared" si="36"/>
        <v>1060</v>
      </c>
      <c r="M81" s="31">
        <v>1004</v>
      </c>
      <c r="N81" s="33">
        <v>42</v>
      </c>
      <c r="O81" s="32">
        <v>14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5139</v>
      </c>
      <c r="D82" s="29">
        <f t="shared" si="33"/>
        <v>5032</v>
      </c>
      <c r="E82" s="30">
        <f t="shared" si="33"/>
        <v>107</v>
      </c>
      <c r="F82" s="28">
        <f t="shared" si="34"/>
        <v>2600</v>
      </c>
      <c r="G82" s="31">
        <v>2537</v>
      </c>
      <c r="H82" s="32">
        <v>63</v>
      </c>
      <c r="I82" s="28">
        <f t="shared" si="35"/>
        <v>2539</v>
      </c>
      <c r="J82" s="31">
        <v>2495</v>
      </c>
      <c r="K82" s="32">
        <v>44</v>
      </c>
      <c r="L82" s="28">
        <f t="shared" si="36"/>
        <v>2386</v>
      </c>
      <c r="M82" s="31">
        <v>2305</v>
      </c>
      <c r="N82" s="33">
        <v>61</v>
      </c>
      <c r="O82" s="32">
        <v>20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8047</v>
      </c>
      <c r="D83" s="29">
        <f t="shared" si="33"/>
        <v>7932</v>
      </c>
      <c r="E83" s="30">
        <f t="shared" si="33"/>
        <v>115</v>
      </c>
      <c r="F83" s="28">
        <f t="shared" si="34"/>
        <v>4023</v>
      </c>
      <c r="G83" s="31">
        <v>3962</v>
      </c>
      <c r="H83" s="32">
        <v>61</v>
      </c>
      <c r="I83" s="28">
        <f t="shared" si="35"/>
        <v>4024</v>
      </c>
      <c r="J83" s="31">
        <v>3970</v>
      </c>
      <c r="K83" s="32">
        <v>54</v>
      </c>
      <c r="L83" s="28">
        <f t="shared" si="36"/>
        <v>3637</v>
      </c>
      <c r="M83" s="31">
        <v>3556</v>
      </c>
      <c r="N83" s="33">
        <v>56</v>
      </c>
      <c r="O83" s="32">
        <v>25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4874</v>
      </c>
      <c r="D84" s="29">
        <f t="shared" si="33"/>
        <v>4798</v>
      </c>
      <c r="E84" s="30">
        <f t="shared" si="33"/>
        <v>76</v>
      </c>
      <c r="F84" s="28">
        <f t="shared" si="34"/>
        <v>2470</v>
      </c>
      <c r="G84" s="31">
        <v>2437</v>
      </c>
      <c r="H84" s="32">
        <v>33</v>
      </c>
      <c r="I84" s="28">
        <f t="shared" si="35"/>
        <v>2404</v>
      </c>
      <c r="J84" s="31">
        <v>2361</v>
      </c>
      <c r="K84" s="32">
        <v>43</v>
      </c>
      <c r="L84" s="28">
        <f t="shared" si="36"/>
        <v>2166</v>
      </c>
      <c r="M84" s="31">
        <v>2114</v>
      </c>
      <c r="N84" s="33">
        <v>31</v>
      </c>
      <c r="O84" s="32">
        <v>21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3532</v>
      </c>
      <c r="D85" s="29">
        <f t="shared" si="33"/>
        <v>3489</v>
      </c>
      <c r="E85" s="30">
        <f t="shared" si="33"/>
        <v>43</v>
      </c>
      <c r="F85" s="28">
        <f t="shared" si="34"/>
        <v>1709</v>
      </c>
      <c r="G85" s="31">
        <v>1690</v>
      </c>
      <c r="H85" s="32">
        <v>19</v>
      </c>
      <c r="I85" s="28">
        <f t="shared" si="35"/>
        <v>1823</v>
      </c>
      <c r="J85" s="31">
        <v>1799</v>
      </c>
      <c r="K85" s="32">
        <v>24</v>
      </c>
      <c r="L85" s="28">
        <f t="shared" si="36"/>
        <v>1569</v>
      </c>
      <c r="M85" s="31">
        <v>1543</v>
      </c>
      <c r="N85" s="33">
        <v>17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4876</v>
      </c>
      <c r="D86" s="29">
        <f t="shared" si="33"/>
        <v>4809</v>
      </c>
      <c r="E86" s="30">
        <f t="shared" si="33"/>
        <v>67</v>
      </c>
      <c r="F86" s="28">
        <f t="shared" si="34"/>
        <v>2405</v>
      </c>
      <c r="G86" s="31">
        <v>2373</v>
      </c>
      <c r="H86" s="32">
        <v>32</v>
      </c>
      <c r="I86" s="28">
        <f t="shared" si="35"/>
        <v>2471</v>
      </c>
      <c r="J86" s="31">
        <v>2436</v>
      </c>
      <c r="K86" s="32">
        <v>35</v>
      </c>
      <c r="L86" s="28">
        <f t="shared" si="36"/>
        <v>2070</v>
      </c>
      <c r="M86" s="31">
        <v>2023</v>
      </c>
      <c r="N86" s="33">
        <v>21</v>
      </c>
      <c r="O86" s="32">
        <v>26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32457</v>
      </c>
      <c r="D87" s="36">
        <f t="shared" si="37"/>
        <v>31881</v>
      </c>
      <c r="E87" s="37">
        <f t="shared" si="37"/>
        <v>576</v>
      </c>
      <c r="F87" s="35">
        <f t="shared" si="37"/>
        <v>16157</v>
      </c>
      <c r="G87" s="36">
        <f t="shared" si="37"/>
        <v>15865</v>
      </c>
      <c r="H87" s="37">
        <f t="shared" si="37"/>
        <v>292</v>
      </c>
      <c r="I87" s="35">
        <f t="shared" si="37"/>
        <v>16300</v>
      </c>
      <c r="J87" s="36">
        <f t="shared" si="37"/>
        <v>16016</v>
      </c>
      <c r="K87" s="37">
        <f t="shared" si="37"/>
        <v>284</v>
      </c>
      <c r="L87" s="35">
        <f t="shared" si="37"/>
        <v>14538</v>
      </c>
      <c r="M87" s="36">
        <f t="shared" si="37"/>
        <v>14129</v>
      </c>
      <c r="N87" s="36">
        <f t="shared" si="37"/>
        <v>274</v>
      </c>
      <c r="O87" s="37">
        <f t="shared" si="37"/>
        <v>135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5075</v>
      </c>
      <c r="D88" s="21">
        <f t="shared" ref="D88:E90" si="38">+G88+J88</f>
        <v>4957</v>
      </c>
      <c r="E88" s="22">
        <f t="shared" si="38"/>
        <v>118</v>
      </c>
      <c r="F88" s="20">
        <f>SUM(G88:H88)</f>
        <v>2601</v>
      </c>
      <c r="G88" s="23">
        <v>2540</v>
      </c>
      <c r="H88" s="24">
        <v>61</v>
      </c>
      <c r="I88" s="20">
        <f>SUM(J88:K88)</f>
        <v>2474</v>
      </c>
      <c r="J88" s="23">
        <v>2417</v>
      </c>
      <c r="K88" s="24">
        <v>57</v>
      </c>
      <c r="L88" s="20">
        <f>SUM(M88:O88)</f>
        <v>2337</v>
      </c>
      <c r="M88" s="23">
        <v>2240</v>
      </c>
      <c r="N88" s="25">
        <v>69</v>
      </c>
      <c r="O88" s="24">
        <v>28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2988</v>
      </c>
      <c r="D89" s="29">
        <f t="shared" si="38"/>
        <v>2943</v>
      </c>
      <c r="E89" s="30">
        <f t="shared" si="38"/>
        <v>45</v>
      </c>
      <c r="F89" s="28">
        <f>SUM(G89:H89)</f>
        <v>1538</v>
      </c>
      <c r="G89" s="31">
        <v>1515</v>
      </c>
      <c r="H89" s="32">
        <v>23</v>
      </c>
      <c r="I89" s="28">
        <f>SUM(J89:K89)</f>
        <v>1450</v>
      </c>
      <c r="J89" s="31">
        <v>1428</v>
      </c>
      <c r="K89" s="32">
        <v>22</v>
      </c>
      <c r="L89" s="28">
        <f>SUM(M89:O89)</f>
        <v>1231</v>
      </c>
      <c r="M89" s="31">
        <v>1199</v>
      </c>
      <c r="N89" s="33">
        <v>17</v>
      </c>
      <c r="O89" s="32">
        <v>15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1642</v>
      </c>
      <c r="D90" s="29">
        <f t="shared" si="38"/>
        <v>1589</v>
      </c>
      <c r="E90" s="30">
        <f t="shared" si="38"/>
        <v>53</v>
      </c>
      <c r="F90" s="28">
        <f>SUM(G90:H90)</f>
        <v>860</v>
      </c>
      <c r="G90" s="31">
        <v>830</v>
      </c>
      <c r="H90" s="32">
        <v>30</v>
      </c>
      <c r="I90" s="28">
        <f>SUM(J90:K90)</f>
        <v>782</v>
      </c>
      <c r="J90" s="31">
        <v>759</v>
      </c>
      <c r="K90" s="32">
        <v>23</v>
      </c>
      <c r="L90" s="28">
        <f>SUM(M90:O90)</f>
        <v>788</v>
      </c>
      <c r="M90" s="31">
        <v>757</v>
      </c>
      <c r="N90" s="33">
        <v>16</v>
      </c>
      <c r="O90" s="32">
        <v>15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9705</v>
      </c>
      <c r="D91" s="36">
        <f t="shared" si="39"/>
        <v>9489</v>
      </c>
      <c r="E91" s="37">
        <f t="shared" si="39"/>
        <v>216</v>
      </c>
      <c r="F91" s="35">
        <f t="shared" si="39"/>
        <v>4999</v>
      </c>
      <c r="G91" s="36">
        <f t="shared" si="39"/>
        <v>4885</v>
      </c>
      <c r="H91" s="37">
        <f t="shared" si="39"/>
        <v>114</v>
      </c>
      <c r="I91" s="35">
        <f t="shared" si="39"/>
        <v>4706</v>
      </c>
      <c r="J91" s="36">
        <f t="shared" si="39"/>
        <v>4604</v>
      </c>
      <c r="K91" s="37">
        <f t="shared" si="39"/>
        <v>102</v>
      </c>
      <c r="L91" s="35">
        <f t="shared" si="39"/>
        <v>4356</v>
      </c>
      <c r="M91" s="36">
        <f t="shared" si="39"/>
        <v>4196</v>
      </c>
      <c r="N91" s="36">
        <f t="shared" si="39"/>
        <v>102</v>
      </c>
      <c r="O91" s="37">
        <f t="shared" si="39"/>
        <v>58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1330</v>
      </c>
      <c r="D92" s="21">
        <f t="shared" ref="D92:E95" si="40">+G92+J92</f>
        <v>1283</v>
      </c>
      <c r="E92" s="22">
        <f t="shared" si="40"/>
        <v>47</v>
      </c>
      <c r="F92" s="20">
        <f>SUM(G92:H92)</f>
        <v>676</v>
      </c>
      <c r="G92" s="23">
        <v>644</v>
      </c>
      <c r="H92" s="24">
        <v>32</v>
      </c>
      <c r="I92" s="20">
        <f>SUM(J92:K92)</f>
        <v>654</v>
      </c>
      <c r="J92" s="23">
        <v>639</v>
      </c>
      <c r="K92" s="24">
        <v>15</v>
      </c>
      <c r="L92" s="20">
        <f>SUM(M92:O92)</f>
        <v>605</v>
      </c>
      <c r="M92" s="23">
        <v>572</v>
      </c>
      <c r="N92" s="25">
        <v>29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1650</v>
      </c>
      <c r="D93" s="29">
        <f t="shared" si="40"/>
        <v>1629</v>
      </c>
      <c r="E93" s="30">
        <f t="shared" si="40"/>
        <v>21</v>
      </c>
      <c r="F93" s="28">
        <f>SUM(G93:H93)</f>
        <v>867</v>
      </c>
      <c r="G93" s="31">
        <v>857</v>
      </c>
      <c r="H93" s="32">
        <v>10</v>
      </c>
      <c r="I93" s="28">
        <f>SUM(J93:K93)</f>
        <v>783</v>
      </c>
      <c r="J93" s="31">
        <v>772</v>
      </c>
      <c r="K93" s="32">
        <v>11</v>
      </c>
      <c r="L93" s="28">
        <f>SUM(M93:O93)</f>
        <v>729</v>
      </c>
      <c r="M93" s="31">
        <v>710</v>
      </c>
      <c r="N93" s="33">
        <v>10</v>
      </c>
      <c r="O93" s="32">
        <v>9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1386</v>
      </c>
      <c r="D94" s="29">
        <f t="shared" si="40"/>
        <v>1360</v>
      </c>
      <c r="E94" s="30">
        <f t="shared" si="40"/>
        <v>26</v>
      </c>
      <c r="F94" s="28">
        <f>SUM(G94:H94)</f>
        <v>710</v>
      </c>
      <c r="G94" s="31">
        <v>691</v>
      </c>
      <c r="H94" s="32">
        <v>19</v>
      </c>
      <c r="I94" s="28">
        <f>SUM(J94:K94)</f>
        <v>676</v>
      </c>
      <c r="J94" s="31">
        <v>669</v>
      </c>
      <c r="K94" s="32">
        <v>7</v>
      </c>
      <c r="L94" s="28">
        <f>SUM(M94:O94)</f>
        <v>563</v>
      </c>
      <c r="M94" s="31">
        <v>539</v>
      </c>
      <c r="N94" s="33">
        <v>17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1493</v>
      </c>
      <c r="D95" s="29">
        <f t="shared" si="40"/>
        <v>1405</v>
      </c>
      <c r="E95" s="30">
        <f t="shared" si="40"/>
        <v>88</v>
      </c>
      <c r="F95" s="28">
        <f>SUM(G95:H95)</f>
        <v>741</v>
      </c>
      <c r="G95" s="31">
        <v>672</v>
      </c>
      <c r="H95" s="32">
        <v>69</v>
      </c>
      <c r="I95" s="28">
        <f>SUM(J95:K95)</f>
        <v>752</v>
      </c>
      <c r="J95" s="31">
        <v>733</v>
      </c>
      <c r="K95" s="32">
        <v>19</v>
      </c>
      <c r="L95" s="28">
        <f>SUM(M95:O95)</f>
        <v>670</v>
      </c>
      <c r="M95" s="31">
        <v>600</v>
      </c>
      <c r="N95" s="33">
        <v>61</v>
      </c>
      <c r="O95" s="32">
        <v>9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5859</v>
      </c>
      <c r="D96" s="36">
        <f t="shared" si="41"/>
        <v>5677</v>
      </c>
      <c r="E96" s="37">
        <f t="shared" si="41"/>
        <v>182</v>
      </c>
      <c r="F96" s="35">
        <f t="shared" si="41"/>
        <v>2994</v>
      </c>
      <c r="G96" s="36">
        <f t="shared" si="41"/>
        <v>2864</v>
      </c>
      <c r="H96" s="37">
        <f t="shared" si="41"/>
        <v>130</v>
      </c>
      <c r="I96" s="35">
        <f t="shared" si="41"/>
        <v>2865</v>
      </c>
      <c r="J96" s="36">
        <f t="shared" si="41"/>
        <v>2813</v>
      </c>
      <c r="K96" s="37">
        <f t="shared" si="41"/>
        <v>52</v>
      </c>
      <c r="L96" s="35">
        <f t="shared" si="41"/>
        <v>2567</v>
      </c>
      <c r="M96" s="36">
        <f t="shared" si="41"/>
        <v>2421</v>
      </c>
      <c r="N96" s="36">
        <f t="shared" si="41"/>
        <v>117</v>
      </c>
      <c r="O96" s="37">
        <f t="shared" si="41"/>
        <v>29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3291</v>
      </c>
      <c r="D97" s="21">
        <f t="shared" ref="D97:E99" si="42">+G97+J97</f>
        <v>3261</v>
      </c>
      <c r="E97" s="22">
        <f t="shared" si="42"/>
        <v>30</v>
      </c>
      <c r="F97" s="20">
        <f>SUM(G97:H97)</f>
        <v>1620</v>
      </c>
      <c r="G97" s="23">
        <v>1606</v>
      </c>
      <c r="H97" s="24">
        <v>14</v>
      </c>
      <c r="I97" s="20">
        <f>SUM(J97:K97)</f>
        <v>1671</v>
      </c>
      <c r="J97" s="23">
        <v>1655</v>
      </c>
      <c r="K97" s="24">
        <v>16</v>
      </c>
      <c r="L97" s="20">
        <f>SUM(M97:O97)</f>
        <v>1403</v>
      </c>
      <c r="M97" s="23">
        <v>1381</v>
      </c>
      <c r="N97" s="25">
        <v>12</v>
      </c>
      <c r="O97" s="24">
        <v>10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1377</v>
      </c>
      <c r="D98" s="29">
        <f t="shared" si="42"/>
        <v>1363</v>
      </c>
      <c r="E98" s="30">
        <f t="shared" si="42"/>
        <v>14</v>
      </c>
      <c r="F98" s="28">
        <f>SUM(G98:H98)</f>
        <v>679</v>
      </c>
      <c r="G98" s="31">
        <v>671</v>
      </c>
      <c r="H98" s="32">
        <v>8</v>
      </c>
      <c r="I98" s="28">
        <f>SUM(J98:K98)</f>
        <v>698</v>
      </c>
      <c r="J98" s="31">
        <v>692</v>
      </c>
      <c r="K98" s="32">
        <v>6</v>
      </c>
      <c r="L98" s="28">
        <f>SUM(M98:O98)</f>
        <v>562</v>
      </c>
      <c r="M98" s="31">
        <v>550</v>
      </c>
      <c r="N98" s="33">
        <v>9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2417</v>
      </c>
      <c r="D99" s="29">
        <f t="shared" si="42"/>
        <v>2358</v>
      </c>
      <c r="E99" s="30">
        <f t="shared" si="42"/>
        <v>59</v>
      </c>
      <c r="F99" s="28">
        <f>SUM(G99:H99)</f>
        <v>1165</v>
      </c>
      <c r="G99" s="31">
        <v>1140</v>
      </c>
      <c r="H99" s="32">
        <v>25</v>
      </c>
      <c r="I99" s="28">
        <f>SUM(J99:K99)</f>
        <v>1252</v>
      </c>
      <c r="J99" s="31">
        <v>1218</v>
      </c>
      <c r="K99" s="32">
        <v>34</v>
      </c>
      <c r="L99" s="28">
        <f>SUM(M99:O99)</f>
        <v>1277</v>
      </c>
      <c r="M99" s="31">
        <v>1235</v>
      </c>
      <c r="N99" s="33">
        <v>31</v>
      </c>
      <c r="O99" s="32">
        <v>11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7085</v>
      </c>
      <c r="D100" s="36">
        <f t="shared" si="43"/>
        <v>6982</v>
      </c>
      <c r="E100" s="37">
        <f t="shared" si="43"/>
        <v>103</v>
      </c>
      <c r="F100" s="35">
        <f t="shared" si="43"/>
        <v>3464</v>
      </c>
      <c r="G100" s="36">
        <f t="shared" si="43"/>
        <v>3417</v>
      </c>
      <c r="H100" s="37">
        <f t="shared" si="43"/>
        <v>47</v>
      </c>
      <c r="I100" s="35">
        <f t="shared" si="43"/>
        <v>3621</v>
      </c>
      <c r="J100" s="36">
        <f t="shared" si="43"/>
        <v>3565</v>
      </c>
      <c r="K100" s="37">
        <f t="shared" si="43"/>
        <v>56</v>
      </c>
      <c r="L100" s="35">
        <f t="shared" si="43"/>
        <v>3242</v>
      </c>
      <c r="M100" s="36">
        <f t="shared" si="43"/>
        <v>3166</v>
      </c>
      <c r="N100" s="36">
        <f t="shared" si="43"/>
        <v>52</v>
      </c>
      <c r="O100" s="37">
        <f t="shared" si="43"/>
        <v>24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483</v>
      </c>
      <c r="D101" s="21">
        <f t="shared" ref="D101:E103" si="44">+G101+J101</f>
        <v>466</v>
      </c>
      <c r="E101" s="22">
        <f t="shared" si="44"/>
        <v>17</v>
      </c>
      <c r="F101" s="20">
        <f>SUM(G101:H101)</f>
        <v>247</v>
      </c>
      <c r="G101" s="23">
        <v>239</v>
      </c>
      <c r="H101" s="24">
        <v>8</v>
      </c>
      <c r="I101" s="20">
        <f>SUM(J101:K101)</f>
        <v>236</v>
      </c>
      <c r="J101" s="23">
        <v>227</v>
      </c>
      <c r="K101" s="24">
        <v>9</v>
      </c>
      <c r="L101" s="20">
        <f>SUM(M101:O101)</f>
        <v>226</v>
      </c>
      <c r="M101" s="23">
        <v>212</v>
      </c>
      <c r="N101" s="25">
        <v>10</v>
      </c>
      <c r="O101" s="24">
        <v>4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816</v>
      </c>
      <c r="D102" s="29">
        <f t="shared" si="44"/>
        <v>813</v>
      </c>
      <c r="E102" s="30">
        <f t="shared" si="44"/>
        <v>3</v>
      </c>
      <c r="F102" s="28">
        <f>SUM(G102:H102)</f>
        <v>393</v>
      </c>
      <c r="G102" s="31">
        <v>393</v>
      </c>
      <c r="H102" s="32"/>
      <c r="I102" s="28">
        <f>SUM(J102:K102)</f>
        <v>423</v>
      </c>
      <c r="J102" s="31">
        <v>420</v>
      </c>
      <c r="K102" s="32">
        <v>3</v>
      </c>
      <c r="L102" s="28">
        <f>SUM(M102:O102)</f>
        <v>365</v>
      </c>
      <c r="M102" s="31">
        <v>362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335</v>
      </c>
      <c r="D103" s="29">
        <f t="shared" si="44"/>
        <v>329</v>
      </c>
      <c r="E103" s="30">
        <f t="shared" si="44"/>
        <v>6</v>
      </c>
      <c r="F103" s="28">
        <f>SUM(G103:H103)</f>
        <v>145</v>
      </c>
      <c r="G103" s="31">
        <v>143</v>
      </c>
      <c r="H103" s="32">
        <v>2</v>
      </c>
      <c r="I103" s="28">
        <f>SUM(J103:K103)</f>
        <v>190</v>
      </c>
      <c r="J103" s="31">
        <v>186</v>
      </c>
      <c r="K103" s="32">
        <v>4</v>
      </c>
      <c r="L103" s="28">
        <f>SUM(M103:O103)</f>
        <v>219</v>
      </c>
      <c r="M103" s="31">
        <v>213</v>
      </c>
      <c r="N103" s="33">
        <v>4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1634</v>
      </c>
      <c r="D104" s="36">
        <f t="shared" si="45"/>
        <v>1608</v>
      </c>
      <c r="E104" s="37">
        <f t="shared" si="45"/>
        <v>26</v>
      </c>
      <c r="F104" s="35">
        <f t="shared" si="45"/>
        <v>785</v>
      </c>
      <c r="G104" s="36">
        <f t="shared" si="45"/>
        <v>775</v>
      </c>
      <c r="H104" s="37">
        <f t="shared" si="45"/>
        <v>10</v>
      </c>
      <c r="I104" s="35">
        <f t="shared" si="45"/>
        <v>849</v>
      </c>
      <c r="J104" s="36">
        <f t="shared" si="45"/>
        <v>833</v>
      </c>
      <c r="K104" s="37">
        <f t="shared" si="45"/>
        <v>16</v>
      </c>
      <c r="L104" s="35">
        <f t="shared" si="45"/>
        <v>810</v>
      </c>
      <c r="M104" s="36">
        <f t="shared" si="45"/>
        <v>787</v>
      </c>
      <c r="N104" s="36">
        <f t="shared" si="45"/>
        <v>15</v>
      </c>
      <c r="O104" s="37">
        <f t="shared" si="45"/>
        <v>8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1221</v>
      </c>
      <c r="D105" s="21">
        <f>+G105+J105</f>
        <v>1192</v>
      </c>
      <c r="E105" s="22">
        <f>+H105+K105</f>
        <v>29</v>
      </c>
      <c r="F105" s="20">
        <f>SUM(G105:H105)</f>
        <v>599</v>
      </c>
      <c r="G105" s="23">
        <v>590</v>
      </c>
      <c r="H105" s="24">
        <v>9</v>
      </c>
      <c r="I105" s="20">
        <f>SUM(J105:K105)</f>
        <v>622</v>
      </c>
      <c r="J105" s="23">
        <v>602</v>
      </c>
      <c r="K105" s="24">
        <v>20</v>
      </c>
      <c r="L105" s="20">
        <f>SUM(M105:O105)</f>
        <v>594</v>
      </c>
      <c r="M105" s="23">
        <v>573</v>
      </c>
      <c r="N105" s="25">
        <v>14</v>
      </c>
      <c r="O105" s="24">
        <v>7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67</v>
      </c>
      <c r="D106" s="29">
        <f>+G106+J106</f>
        <v>67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1288</v>
      </c>
      <c r="D107" s="36">
        <f t="shared" si="46"/>
        <v>1259</v>
      </c>
      <c r="E107" s="37">
        <f t="shared" si="46"/>
        <v>29</v>
      </c>
      <c r="F107" s="35">
        <f t="shared" si="46"/>
        <v>634</v>
      </c>
      <c r="G107" s="36">
        <f t="shared" si="46"/>
        <v>625</v>
      </c>
      <c r="H107" s="37">
        <f t="shared" si="46"/>
        <v>9</v>
      </c>
      <c r="I107" s="35">
        <f t="shared" si="46"/>
        <v>654</v>
      </c>
      <c r="J107" s="36">
        <f t="shared" si="46"/>
        <v>634</v>
      </c>
      <c r="K107" s="37">
        <f t="shared" si="46"/>
        <v>20</v>
      </c>
      <c r="L107" s="35">
        <f t="shared" si="46"/>
        <v>618</v>
      </c>
      <c r="M107" s="36">
        <f t="shared" si="46"/>
        <v>597</v>
      </c>
      <c r="N107" s="36">
        <f t="shared" si="46"/>
        <v>14</v>
      </c>
      <c r="O107" s="37">
        <f t="shared" si="46"/>
        <v>7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1522</v>
      </c>
      <c r="D108" s="21">
        <f>+G108+J108</f>
        <v>1520</v>
      </c>
      <c r="E108" s="22">
        <f>+H108+K108</f>
        <v>2</v>
      </c>
      <c r="F108" s="20">
        <f>SUM(G108:H108)</f>
        <v>790</v>
      </c>
      <c r="G108" s="23">
        <v>790</v>
      </c>
      <c r="H108" s="24"/>
      <c r="I108" s="20">
        <f>SUM(J108:K108)</f>
        <v>732</v>
      </c>
      <c r="J108" s="23">
        <v>730</v>
      </c>
      <c r="K108" s="24">
        <v>2</v>
      </c>
      <c r="L108" s="20">
        <f>SUM(M108:O108)</f>
        <v>596</v>
      </c>
      <c r="M108" s="23">
        <v>594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/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1522</v>
      </c>
      <c r="D110" s="36">
        <f t="shared" si="47"/>
        <v>1520</v>
      </c>
      <c r="E110" s="37">
        <f t="shared" si="47"/>
        <v>2</v>
      </c>
      <c r="F110" s="35">
        <f t="shared" si="47"/>
        <v>790</v>
      </c>
      <c r="G110" s="36">
        <f t="shared" si="47"/>
        <v>790</v>
      </c>
      <c r="H110" s="37">
        <f t="shared" si="47"/>
        <v>0</v>
      </c>
      <c r="I110" s="35">
        <f t="shared" si="47"/>
        <v>732</v>
      </c>
      <c r="J110" s="36">
        <f t="shared" si="47"/>
        <v>730</v>
      </c>
      <c r="K110" s="37">
        <f t="shared" si="47"/>
        <v>2</v>
      </c>
      <c r="L110" s="35">
        <f t="shared" si="47"/>
        <v>596</v>
      </c>
      <c r="M110" s="36">
        <f t="shared" si="47"/>
        <v>594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165779</v>
      </c>
      <c r="D111" s="41">
        <f t="shared" si="48"/>
        <v>162126</v>
      </c>
      <c r="E111" s="42">
        <f t="shared" si="48"/>
        <v>3653</v>
      </c>
      <c r="F111" s="40">
        <f t="shared" si="48"/>
        <v>82424</v>
      </c>
      <c r="G111" s="41">
        <f t="shared" si="48"/>
        <v>80628</v>
      </c>
      <c r="H111" s="42">
        <f t="shared" si="48"/>
        <v>1796</v>
      </c>
      <c r="I111" s="40">
        <f t="shared" si="48"/>
        <v>83355</v>
      </c>
      <c r="J111" s="41">
        <f t="shared" si="48"/>
        <v>81498</v>
      </c>
      <c r="K111" s="42">
        <f t="shared" si="48"/>
        <v>1857</v>
      </c>
      <c r="L111" s="40">
        <f t="shared" si="48"/>
        <v>77601</v>
      </c>
      <c r="M111" s="41">
        <f t="shared" si="48"/>
        <v>74912</v>
      </c>
      <c r="N111" s="41">
        <f t="shared" si="48"/>
        <v>1844</v>
      </c>
      <c r="O111" s="42">
        <f t="shared" si="48"/>
        <v>845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2022-05-13T05:06:28Z</cp:lastPrinted>
  <dcterms:created xsi:type="dcterms:W3CDTF">2019-03-14T07:02:16Z</dcterms:created>
  <dcterms:modified xsi:type="dcterms:W3CDTF">2022-05-13T05:08:55Z</dcterms:modified>
</cp:coreProperties>
</file>